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0619_eZastupitelstvo_30\30_prilohy_zast_230619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L12" i="1" l="1"/>
  <c r="K12" i="1"/>
  <c r="I12" i="1"/>
  <c r="H12" i="1"/>
  <c r="G12" i="1"/>
</calcChain>
</file>

<file path=xl/sharedStrings.xml><?xml version="1.0" encoding="utf-8"?>
<sst xmlns="http://schemas.openxmlformats.org/spreadsheetml/2006/main" count="48" uniqueCount="44">
  <si>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</si>
  <si>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</si>
  <si>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</si>
  <si>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</si>
  <si>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</si>
  <si>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</si>
  <si>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</si>
  <si>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</si>
  <si>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</si>
  <si>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</si>
  <si>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</si>
  <si>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</si>
  <si>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</si>
  <si>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</si>
  <si>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</si>
  <si>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</si>
  <si>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</si>
  <si>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Karlovy Vary</t>
  </si>
  <si>
    <t>Město Mariánské Lázně</t>
  </si>
  <si>
    <t>00254061</t>
  </si>
  <si>
    <t>Mariánské Lázně</t>
  </si>
  <si>
    <t>Sokolov</t>
  </si>
  <si>
    <t>KUKVX00AG1QN</t>
  </si>
  <si>
    <t>32</t>
  </si>
  <si>
    <t>INFOCENTRUM MĚSTA Karlovy Vary, o.p.s.</t>
  </si>
  <si>
    <t>26330725</t>
  </si>
  <si>
    <t>#PijuPrameny</t>
  </si>
  <si>
    <t>KUKVX00AG2OQ</t>
  </si>
  <si>
    <t>33</t>
  </si>
  <si>
    <t>Karlovy VARY REGION CARD</t>
  </si>
  <si>
    <t>KUKVX00AFZXF</t>
  </si>
  <si>
    <t>40</t>
  </si>
  <si>
    <t>KČT, oblast Karlovarský kraj</t>
  </si>
  <si>
    <t>71226648</t>
  </si>
  <si>
    <t>XVIII. Zimní turistický sraz Sokolov 8. – 11. 2. 2024</t>
  </si>
  <si>
    <t>KUKVX00AJINO</t>
  </si>
  <si>
    <t>47</t>
  </si>
  <si>
    <t>Klimatické lázně</t>
  </si>
  <si>
    <t>KUKVX00AKW53</t>
  </si>
  <si>
    <t>48</t>
  </si>
  <si>
    <t>ČESKÉ LÁZNĚ - SALONY EVROPY</t>
  </si>
  <si>
    <t>01171071</t>
  </si>
  <si>
    <t>Informovanost obyvatel MPR v rámci zapsaného statku GSTE a úhrada mzdových nákladů koordinátora DSO</t>
  </si>
  <si>
    <t>Příloha č.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</si>
</sst>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M16" sqref="M16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43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1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38.25" x14ac:dyDescent="0.25">
      <c r="A7" s="10" t="s">
        <v>22</v>
      </c>
      <c r="B7" s="14" t="s">
        <v>23</v>
      </c>
      <c r="C7" s="11" t="s">
        <v>24</v>
      </c>
      <c r="D7" s="11" t="s">
        <v>25</v>
      </c>
      <c r="E7" s="11" t="s">
        <v>17</v>
      </c>
      <c r="F7" s="11" t="s">
        <v>26</v>
      </c>
      <c r="G7" s="15">
        <v>750000</v>
      </c>
      <c r="H7" s="15">
        <v>500000</v>
      </c>
      <c r="I7" s="15">
        <v>500000</v>
      </c>
      <c r="J7" s="12"/>
      <c r="K7" s="15">
        <v>0</v>
      </c>
      <c r="L7" s="15">
        <v>0</v>
      </c>
    </row>
    <row r="8" spans="1:12" s="13" customFormat="1" ht="38.25" x14ac:dyDescent="0.25">
      <c r="A8" s="10" t="s">
        <v>27</v>
      </c>
      <c r="B8" s="14" t="s">
        <v>28</v>
      </c>
      <c r="C8" s="11" t="s">
        <v>24</v>
      </c>
      <c r="D8" s="11" t="s">
        <v>25</v>
      </c>
      <c r="E8" s="11" t="s">
        <v>17</v>
      </c>
      <c r="F8" s="11" t="s">
        <v>29</v>
      </c>
      <c r="G8" s="15">
        <v>3500000</v>
      </c>
      <c r="H8" s="15">
        <v>500000</v>
      </c>
      <c r="I8" s="15">
        <v>500000</v>
      </c>
      <c r="J8" s="12"/>
      <c r="K8" s="15">
        <v>500000</v>
      </c>
      <c r="L8" s="15">
        <v>500000</v>
      </c>
    </row>
    <row r="9" spans="1:12" s="13" customFormat="1" ht="25.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21</v>
      </c>
      <c r="F9" s="11" t="s">
        <v>34</v>
      </c>
      <c r="G9" s="15">
        <v>699000</v>
      </c>
      <c r="H9" s="15">
        <v>280000</v>
      </c>
      <c r="I9" s="12">
        <v>270000</v>
      </c>
      <c r="J9" s="12"/>
      <c r="K9" s="12">
        <v>270000</v>
      </c>
      <c r="L9" s="12">
        <v>270000</v>
      </c>
    </row>
    <row r="10" spans="1:12" s="13" customFormat="1" ht="25.5" x14ac:dyDescent="0.25">
      <c r="A10" s="10" t="s">
        <v>35</v>
      </c>
      <c r="B10" s="14" t="s">
        <v>36</v>
      </c>
      <c r="C10" s="11" t="s">
        <v>18</v>
      </c>
      <c r="D10" s="11" t="s">
        <v>19</v>
      </c>
      <c r="E10" s="11" t="s">
        <v>20</v>
      </c>
      <c r="F10" s="11" t="s">
        <v>37</v>
      </c>
      <c r="G10" s="15">
        <v>1568715</v>
      </c>
      <c r="H10" s="15">
        <v>1568715</v>
      </c>
      <c r="I10" s="15">
        <v>1568715</v>
      </c>
      <c r="J10" s="12"/>
      <c r="K10" s="15">
        <v>0</v>
      </c>
      <c r="L10" s="15">
        <v>0</v>
      </c>
    </row>
    <row r="11" spans="1:12" s="13" customFormat="1" ht="51" x14ac:dyDescent="0.25">
      <c r="A11" s="10" t="s">
        <v>38</v>
      </c>
      <c r="B11" s="14" t="s">
        <v>39</v>
      </c>
      <c r="C11" s="11" t="s">
        <v>40</v>
      </c>
      <c r="D11" s="11" t="s">
        <v>41</v>
      </c>
      <c r="E11" s="11" t="s">
        <v>17</v>
      </c>
      <c r="F11" s="11" t="s">
        <v>42</v>
      </c>
      <c r="G11" s="15">
        <v>600000</v>
      </c>
      <c r="H11" s="15">
        <v>600000</v>
      </c>
      <c r="I11" s="15">
        <v>600000</v>
      </c>
      <c r="J11" s="12"/>
      <c r="K11" s="15">
        <v>600000</v>
      </c>
      <c r="L11" s="15">
        <v>600000</v>
      </c>
    </row>
    <row r="12" spans="1:12" s="1" customFormat="1" x14ac:dyDescent="0.25">
      <c r="F12" s="8" t="s">
        <v>10</v>
      </c>
      <c r="G12" s="7">
        <f>SUM(G$4:G11)</f>
        <v>7117715</v>
      </c>
      <c r="H12" s="7">
        <f>SUM(H$4:H11)</f>
        <v>3448715</v>
      </c>
      <c r="I12" s="7">
        <f>SUM(I$4:I11)</f>
        <v>3438715</v>
      </c>
      <c r="J12" s="7"/>
      <c r="K12" s="7">
        <f>SUM(K$4:K11)</f>
        <v>1370000</v>
      </c>
      <c r="L12" s="7">
        <f>SUM(L$4:L11)</f>
        <v>1370000</v>
      </c>
    </row>
    <row r="13" spans="1:12" s="1" customFormat="1" x14ac:dyDescent="0.25">
      <c r="F13" s="16"/>
      <c r="G13" s="16"/>
      <c r="H13" s="16"/>
      <c r="I13" s="17"/>
      <c r="J13" s="17"/>
      <c r="K13" s="17"/>
      <c r="L13" s="17"/>
    </row>
    <row r="14" spans="1:12" s="3" customFormat="1" ht="15" customHeight="1" x14ac:dyDescent="0.2">
      <c r="A14" s="5"/>
      <c r="B14" s="5"/>
      <c r="C14" s="5"/>
      <c r="D14" s="5"/>
      <c r="E14" s="5"/>
      <c r="F14" s="18" t="s">
        <v>13</v>
      </c>
      <c r="G14" s="18"/>
      <c r="H14" s="5"/>
      <c r="I14" s="5"/>
      <c r="J14" s="5"/>
      <c r="K14" s="5"/>
      <c r="L14" s="5"/>
    </row>
    <row r="15" spans="1:12" s="3" customFormat="1" ht="1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783229A-28DB-45F9-9B03-FE1F10BD03F7}"/>
</file>

<file path=customXml/itemProps2.xml><?xml version="1.0" encoding="utf-8"?>
<ds:datastoreItem xmlns:ds="http://schemas.openxmlformats.org/officeDocument/2006/customXml" ds:itemID="{22D9D9D0-167C-4EF1-9CCF-87C2E1817DE4}"/>
</file>

<file path=customXml/itemProps3.xml><?xml version="1.0" encoding="utf-8"?>
<ds:datastoreItem xmlns:ds="http://schemas.openxmlformats.org/officeDocument/2006/customXml" ds:itemID="{75E92B56-FDB2-4CA3-B34E-28E9F05A57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34) k usnesení z 30. jednání Zastupitelstva Karlovarského kraje, které se uskutečnilo dne 19.06.2023</dc:title>
  <dc:creator>Slipková Monika</dc:creator>
  <cp:lastModifiedBy>Burešová Lenka</cp:lastModifiedBy>
  <dcterms:created xsi:type="dcterms:W3CDTF">2018-08-09T09:55:29Z</dcterms:created>
  <dcterms:modified xsi:type="dcterms:W3CDTF">2023-06-12T14:59:14Z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