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</calcChain>
</file>

<file path=xl/sharedStrings.xml><?xml version="1.0" encoding="utf-8"?>
<sst xmlns="http://schemas.openxmlformats.org/spreadsheetml/2006/main" count="77" uniqueCount="77">
  <si>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</si>
  <si>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</si>
  <si>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</si>
  <si>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</si>
  <si>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</si>
  <si>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</si>
  <si>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</si>
  <si>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</si>
  <si>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</si>
  <si>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</si>
  <si>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</si>
  <si>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</si>
  <si>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</si>
  <si>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</si>
  <si>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</si>
  <si>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</si>
  <si>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</si>
  <si>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KUKVX00ABJ0K</t>
  </si>
  <si>
    <t>1</t>
  </si>
  <si>
    <t>Obec Velký Luh</t>
  </si>
  <si>
    <t>00883603</t>
  </si>
  <si>
    <t>Velký Luh</t>
  </si>
  <si>
    <t>Digitální povodňový plán obce Velký Luh</t>
  </si>
  <si>
    <t>KUKVX00ABNDZ</t>
  </si>
  <si>
    <t>2</t>
  </si>
  <si>
    <t>Svazek obcí Bystřice</t>
  </si>
  <si>
    <t>75061465</t>
  </si>
  <si>
    <t>Pernink</t>
  </si>
  <si>
    <t>Lokální varovný systém Svazku obcí Bystřice - rekonstrukce systému 2023 - 1.etapa</t>
  </si>
  <si>
    <t>KUKVX00ABEMH</t>
  </si>
  <si>
    <t>3</t>
  </si>
  <si>
    <t>Obec Děpoltovice</t>
  </si>
  <si>
    <t>00573221</t>
  </si>
  <si>
    <t>Děpoltovice</t>
  </si>
  <si>
    <t>Lokální varovný systém Děpoltovice I. etapa</t>
  </si>
  <si>
    <t>KUKVX00AB9GA</t>
  </si>
  <si>
    <t>4</t>
  </si>
  <si>
    <t>Město Nová Role</t>
  </si>
  <si>
    <t>00254819</t>
  </si>
  <si>
    <t>Nová Role</t>
  </si>
  <si>
    <t>Digitální povodňový pán města Nová Role</t>
  </si>
  <si>
    <t>KUKVX00ABO8H</t>
  </si>
  <si>
    <t>5</t>
  </si>
  <si>
    <t>Město Březová</t>
  </si>
  <si>
    <t>00259250</t>
  </si>
  <si>
    <t>Březová</t>
  </si>
  <si>
    <t>Digitální povodňový plán města Březová</t>
  </si>
  <si>
    <t>KUKVX00ADCGZ</t>
  </si>
  <si>
    <t>7</t>
  </si>
  <si>
    <t>Město Toužim</t>
  </si>
  <si>
    <t>00255076</t>
  </si>
  <si>
    <t>Toužim</t>
  </si>
  <si>
    <t>Lokální varovný systém města Toužim - 1. etapa</t>
  </si>
  <si>
    <t>KUKVX00ADXF1</t>
  </si>
  <si>
    <t>8</t>
  </si>
  <si>
    <t>Městys Svatava</t>
  </si>
  <si>
    <t>00573141</t>
  </si>
  <si>
    <t>Svatava</t>
  </si>
  <si>
    <t>Aktualizace Digitálního povodňového plánu městysu Svatava 2023</t>
  </si>
  <si>
    <t>KUKVX00AF0PC</t>
  </si>
  <si>
    <t>9</t>
  </si>
  <si>
    <t>Město Loket</t>
  </si>
  <si>
    <t>00259489</t>
  </si>
  <si>
    <t>Loket</t>
  </si>
  <si>
    <t>Varovný informační bezdrátový systém města Loket 1. etapa</t>
  </si>
  <si>
    <t>KUKVX00AI7JQ</t>
  </si>
  <si>
    <t>10</t>
  </si>
  <si>
    <t>Obec Krajková</t>
  </si>
  <si>
    <t>00259411</t>
  </si>
  <si>
    <t>Krajková</t>
  </si>
  <si>
    <t>Aktualizace povodňového plánu obce Krajková 2023</t>
  </si>
  <si>
    <t>KUKVX00AKJCN</t>
  </si>
  <si>
    <t>11</t>
  </si>
  <si>
    <t>Obec Těšovice</t>
  </si>
  <si>
    <t>00670715</t>
  </si>
  <si>
    <t>Těšovice</t>
  </si>
  <si>
    <t>Aktualizace digitálního povodňového plánu obce Těšovice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</si>
</sst>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D1" workbookViewId="0">
      <selection activeCell="I17" sqref="I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  <col min="11" max="11" width="15.140625" customWidth="1"/>
  </cols>
  <sheetData>
    <row r="1" spans="1:11" s="1" customFormat="1" x14ac:dyDescent="0.25">
      <c r="A1" s="4" t="s">
        <v>10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11</v>
      </c>
      <c r="B4" s="22"/>
      <c r="C4" s="6">
        <v>1500000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12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116765</v>
      </c>
      <c r="H7" s="15">
        <v>93412</v>
      </c>
      <c r="I7" s="12">
        <v>93412</v>
      </c>
      <c r="J7" s="12">
        <v>93412</v>
      </c>
      <c r="K7" s="12">
        <v>93412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313970</v>
      </c>
      <c r="H8" s="15">
        <v>250000</v>
      </c>
      <c r="I8" s="12">
        <v>250000</v>
      </c>
      <c r="J8" s="12">
        <v>250000</v>
      </c>
      <c r="K8" s="12">
        <v>250000</v>
      </c>
    </row>
    <row r="9" spans="1:11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89612</v>
      </c>
      <c r="H9" s="15">
        <v>71690</v>
      </c>
      <c r="I9" s="12">
        <v>71690</v>
      </c>
      <c r="J9" s="12">
        <v>71690</v>
      </c>
      <c r="K9" s="12">
        <v>71690</v>
      </c>
    </row>
    <row r="10" spans="1:11" s="13" customFormat="1" ht="25.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138787</v>
      </c>
      <c r="H10" s="15">
        <v>111029</v>
      </c>
      <c r="I10" s="12">
        <v>111029</v>
      </c>
      <c r="J10" s="12">
        <v>111029</v>
      </c>
      <c r="K10" s="12">
        <v>111029</v>
      </c>
    </row>
    <row r="11" spans="1:11" s="13" customFormat="1" ht="25.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144595</v>
      </c>
      <c r="H11" s="15">
        <v>115676</v>
      </c>
      <c r="I11" s="12">
        <v>115676</v>
      </c>
      <c r="J11" s="12">
        <v>115676</v>
      </c>
      <c r="K11" s="12">
        <v>115676</v>
      </c>
    </row>
    <row r="12" spans="1:11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94598</v>
      </c>
      <c r="H12" s="15">
        <v>75000</v>
      </c>
      <c r="I12" s="12">
        <v>75000</v>
      </c>
      <c r="J12" s="12">
        <v>75000</v>
      </c>
      <c r="K12" s="12">
        <v>75000</v>
      </c>
    </row>
    <row r="13" spans="1:11" s="13" customFormat="1" ht="38.2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55055</v>
      </c>
      <c r="H13" s="15">
        <v>44044</v>
      </c>
      <c r="I13" s="12">
        <v>44044</v>
      </c>
      <c r="J13" s="12">
        <v>44044</v>
      </c>
      <c r="K13" s="12">
        <v>44044</v>
      </c>
    </row>
    <row r="14" spans="1:11" s="13" customFormat="1" ht="25.5" x14ac:dyDescent="0.25">
      <c r="A14" s="10" t="s">
        <v>59</v>
      </c>
      <c r="B14" s="14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5">
        <v>366073</v>
      </c>
      <c r="H14" s="15">
        <v>250000</v>
      </c>
      <c r="I14" s="12">
        <v>250000</v>
      </c>
      <c r="J14" s="12">
        <v>250000</v>
      </c>
      <c r="K14" s="12">
        <v>250000</v>
      </c>
    </row>
    <row r="15" spans="1:11" s="13" customFormat="1" ht="25.5" x14ac:dyDescent="0.25">
      <c r="A15" s="10" t="s">
        <v>65</v>
      </c>
      <c r="B15" s="14" t="s">
        <v>66</v>
      </c>
      <c r="C15" s="11" t="s">
        <v>67</v>
      </c>
      <c r="D15" s="11" t="s">
        <v>68</v>
      </c>
      <c r="E15" s="11" t="s">
        <v>69</v>
      </c>
      <c r="F15" s="11" t="s">
        <v>70</v>
      </c>
      <c r="G15" s="15">
        <v>33275</v>
      </c>
      <c r="H15" s="15">
        <v>26620</v>
      </c>
      <c r="I15" s="12">
        <v>26620</v>
      </c>
      <c r="J15" s="12">
        <v>26620</v>
      </c>
      <c r="K15" s="12">
        <v>26620</v>
      </c>
    </row>
    <row r="16" spans="1:11" s="13" customFormat="1" ht="38.25" x14ac:dyDescent="0.25">
      <c r="A16" s="10" t="s">
        <v>71</v>
      </c>
      <c r="B16" s="14" t="s">
        <v>72</v>
      </c>
      <c r="C16" s="11" t="s">
        <v>73</v>
      </c>
      <c r="D16" s="11" t="s">
        <v>74</v>
      </c>
      <c r="E16" s="11" t="s">
        <v>75</v>
      </c>
      <c r="F16" s="11" t="s">
        <v>76</v>
      </c>
      <c r="G16" s="15">
        <v>44165</v>
      </c>
      <c r="H16" s="15">
        <v>35332</v>
      </c>
      <c r="I16" s="12">
        <v>35332</v>
      </c>
      <c r="J16" s="12">
        <v>35332</v>
      </c>
      <c r="K16" s="12">
        <v>35332</v>
      </c>
    </row>
    <row r="17" spans="1:11" s="1" customFormat="1" x14ac:dyDescent="0.25">
      <c r="F17" s="8" t="s">
        <v>9</v>
      </c>
      <c r="G17" s="7">
        <f>SUM(G$4:G16)</f>
        <v>1396895</v>
      </c>
      <c r="H17" s="7">
        <f>SUM(H$4:H16)</f>
        <v>1072803</v>
      </c>
      <c r="I17" s="7">
        <f>SUM(I$4:I16)</f>
        <v>1072803</v>
      </c>
      <c r="J17" s="7">
        <f>SUM(J$4:J16)</f>
        <v>1072803</v>
      </c>
      <c r="K17" s="7">
        <f>SUM(K$4:K16)</f>
        <v>1072803</v>
      </c>
    </row>
    <row r="18" spans="1:11" s="1" customFormat="1" x14ac:dyDescent="0.25">
      <c r="F18" s="16"/>
      <c r="G18" s="16"/>
      <c r="H18" s="16"/>
      <c r="I18" s="17"/>
      <c r="J18" s="17"/>
      <c r="K18" s="17"/>
    </row>
    <row r="19" spans="1:11" s="3" customFormat="1" ht="15" customHeight="1" x14ac:dyDescent="0.2">
      <c r="A19" s="5"/>
      <c r="B19" s="5"/>
      <c r="C19" s="5"/>
      <c r="D19" s="5"/>
      <c r="E19" s="5"/>
      <c r="F19" s="18" t="s">
        <v>13</v>
      </c>
      <c r="G19" s="18"/>
      <c r="H19" s="5"/>
      <c r="I19" s="5"/>
      <c r="J19" s="5"/>
      <c r="K19" s="5"/>
    </row>
    <row r="20" spans="1:11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DD4FBB-5150-4BB7-9489-D30F3BE64651}"/>
</file>

<file path=customXml/itemProps2.xml><?xml version="1.0" encoding="utf-8"?>
<ds:datastoreItem xmlns:ds="http://schemas.openxmlformats.org/officeDocument/2006/customXml" ds:itemID="{4EB57BB3-2356-4A5F-98F6-20398791A87B}"/>
</file>

<file path=customXml/itemProps3.xml><?xml version="1.0" encoding="utf-8"?>
<ds:datastoreItem xmlns:ds="http://schemas.openxmlformats.org/officeDocument/2006/customXml" ds:itemID="{47AD0E90-CF7D-432E-94DE-94F35B7E30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31) k usnesení z 30. jednání Zastupitelstva Karlovarského kraje, které se uskutečnilo dne 19.06.2023</dc:title>
  <dc:creator>Baranovská Helena</dc:creator>
  <cp:lastModifiedBy>Burešová Lenka</cp:lastModifiedBy>
  <dcterms:created xsi:type="dcterms:W3CDTF">2018-08-09T09:55:29Z</dcterms:created>
  <dcterms:modified xsi:type="dcterms:W3CDTF">2023-06-14T14:46:59Z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