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květen\197_rada_prilohy_200511\"/>
    </mc:Choice>
  </mc:AlternateContent>
  <bookViews>
    <workbookView xWindow="0" yWindow="0" windowWidth="15225" windowHeight="13110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NEVEŘEJNÁ!$A$10:$U$10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7" i="1" l="1"/>
  <c r="I27" i="1"/>
</calcChain>
</file>

<file path=xl/sharedStrings.xml><?xml version="1.0" encoding="utf-8"?>
<sst xmlns="http://schemas.openxmlformats.org/spreadsheetml/2006/main" count="183" uniqueCount="163">
  <si>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</si>
  <si>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</si>
  <si>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</si>
  <si>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</si>
  <si>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</si>
  <si>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</si>
  <si>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</si>
  <si>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</si>
  <si>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</si>
  <si>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</si>
  <si>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</si>
  <si>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</si>
  <si>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</si>
  <si>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</si>
  <si>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</si>
  <si>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</si>
  <si>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</si>
  <si>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</si>
  <si>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</si>
  <si>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</si>
  <si>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Alokovaná částka v Kč:</t>
  </si>
  <si>
    <t>Navrhované prostředky - zastupitelstvo (Kč)</t>
  </si>
  <si>
    <t>Žádost doručena po termínu</t>
  </si>
  <si>
    <t>Nesplnění podmínek dotačního programu</t>
  </si>
  <si>
    <t>Hlasování výboru</t>
  </si>
  <si>
    <t>Poznámka: Schválení nulové částky dotace znamená neposkytnutí dotace.</t>
  </si>
  <si>
    <t>Podpora rozvoje cyklistické infrastruktury v Karlovarském kraji</t>
  </si>
  <si>
    <t>KUKVX0088O42</t>
  </si>
  <si>
    <t>1</t>
  </si>
  <si>
    <t>Město Hroznětín</t>
  </si>
  <si>
    <t>Obec</t>
  </si>
  <si>
    <t>00254592</t>
  </si>
  <si>
    <t>Hroznětín</t>
  </si>
  <si>
    <t>Cyklostezka Hroznětín - Velký Rybník 1.etapa</t>
  </si>
  <si>
    <t>Stavební realizace 1. etapy cyklostezky Hroznětín - Velký Rybník v úseku vlakové nádraží Hroznětín - účelová komunikace Velký Rybník.
V minulých letech byla realizována vyhledávací studie uvedené cyklostezky a poté také projektová dokumentace.</t>
  </si>
  <si>
    <t>KUKVX0088LU1</t>
  </si>
  <si>
    <t>2</t>
  </si>
  <si>
    <t>Město Bečov nad Teplou</t>
  </si>
  <si>
    <t>00254410</t>
  </si>
  <si>
    <t>Bečov nad Teplou</t>
  </si>
  <si>
    <t>CYKLOSTEZKA TEPLÁ - BEČOV NAD TEPLOU - 2020, úsek Lávka do Beč. botanické zahrady…</t>
  </si>
  <si>
    <t>Zpracování projektu navazujícího na vyhledávací studii páteřní cyklostezky Cyklostezka Teplá, cílem projektu je zpracovat 2.etapu pro společné povolení stavby.</t>
  </si>
  <si>
    <t>KUKVX0088T9E</t>
  </si>
  <si>
    <t>3</t>
  </si>
  <si>
    <t>Město Skalná</t>
  </si>
  <si>
    <t>00254231</t>
  </si>
  <si>
    <t>Skalná</t>
  </si>
  <si>
    <t>Osvětlení cyklotrasy Skalná - Starý Rybník</t>
  </si>
  <si>
    <t>Pokračování v umisťování solárních lamp na cyklotrase v místech, která nejsou osvětlena veř. osvětlením tak, aby byla zajištěna plynulost a bezpečnost jízdy na trase. Tzn. umístit ještě na cyklotrasu další 2-3 solární lampy.</t>
  </si>
  <si>
    <t>KUKVX00890VM</t>
  </si>
  <si>
    <t>4</t>
  </si>
  <si>
    <t>Obec Dolní Žandov</t>
  </si>
  <si>
    <t>00253910</t>
  </si>
  <si>
    <t>Dolní Žandov</t>
  </si>
  <si>
    <t>Odpočinková místa podél cyklotras Dolní Žandov</t>
  </si>
  <si>
    <t>Obec Dolní Žandov a její spádové obce jsou protkány sítí cyklotras a cyklostezek. Na vytypovaných místech bychom rádi umístili odpočinkové venkovní lavice z masivu.</t>
  </si>
  <si>
    <t>KUKVX0088Z98</t>
  </si>
  <si>
    <t>5</t>
  </si>
  <si>
    <t>Město Plesná</t>
  </si>
  <si>
    <t>00254169</t>
  </si>
  <si>
    <t>Plesná</t>
  </si>
  <si>
    <t>Plesná,společná stezka pro pěší a cyklisty odbočka k Pile- Plesná</t>
  </si>
  <si>
    <t>Vybudování nové cyklostezky</t>
  </si>
  <si>
    <t>KUKVX0088L12</t>
  </si>
  <si>
    <t>6</t>
  </si>
  <si>
    <t>Město Cheb</t>
  </si>
  <si>
    <t>00253979</t>
  </si>
  <si>
    <t>Cheb</t>
  </si>
  <si>
    <t>Cyklostezka Háje u Chebu - Podhrad II.</t>
  </si>
  <si>
    <t>Záměrem žadatele je dokončení stavby společné cyklostezky pro provoz cyklistů a chodců, která by zajistila propojení Chebu a Podhradu.</t>
  </si>
  <si>
    <t>KUKVX0089MI5</t>
  </si>
  <si>
    <t>7</t>
  </si>
  <si>
    <t>Město Loket</t>
  </si>
  <si>
    <t>00259489</t>
  </si>
  <si>
    <t>Loket</t>
  </si>
  <si>
    <t>Opravy a údržba cyklotras č. 6, č. 2016, č. 2017, č. 2022, č. 2228 a spojka na č. 6 pro rok 2020</t>
  </si>
  <si>
    <t>Cílem projektu je údržba cyklotras (č. 6, 2016, 2017, 2022, 2228 a spojky na cyklotrasu č. 6) ležících
na historických majetcích města Lokte.</t>
  </si>
  <si>
    <t>KUKVX0089CSP</t>
  </si>
  <si>
    <t>9</t>
  </si>
  <si>
    <t>Obec Vojkovice</t>
  </si>
  <si>
    <t>00255157</t>
  </si>
  <si>
    <t>Vojkovice</t>
  </si>
  <si>
    <t>Cyklostezka Ohře, Jakubov - Stráž nad Ohří, pokládka nového povrchu</t>
  </si>
  <si>
    <t>Pokládka nového finálního povrchu cyklostezky.</t>
  </si>
  <si>
    <t>KUKVX0089CKT</t>
  </si>
  <si>
    <t>10</t>
  </si>
  <si>
    <t>Město Luby</t>
  </si>
  <si>
    <t>00254053</t>
  </si>
  <si>
    <t>Luby</t>
  </si>
  <si>
    <t>Cyklodoprava na území svazku obcí Kamenné vrchy - U8d - Lesní stezka Meran.</t>
  </si>
  <si>
    <t>Stavební úpravy stávající lesní stezky a vybudování nové cyklotrasy.</t>
  </si>
  <si>
    <t>KUKVX0089YXQ</t>
  </si>
  <si>
    <t>11</t>
  </si>
  <si>
    <t>Obec Kyselka</t>
  </si>
  <si>
    <t>00254762</t>
  </si>
  <si>
    <t>Kyselka</t>
  </si>
  <si>
    <t>Cyklostezka Ohře - Kyselka, část Radošov - Ostrov - projektové dokumentaci pro povolení stavby</t>
  </si>
  <si>
    <t>Pokrytí části nákladů na zpracování projektové dokumentace pro povolení stavby v úseku Cyklostezka Ohře - Kyselka, část Radošov - Ostrov.</t>
  </si>
  <si>
    <t>KUKVX0088NAF</t>
  </si>
  <si>
    <t>12</t>
  </si>
  <si>
    <t>Obec Drmoul</t>
  </si>
  <si>
    <t>00253928</t>
  </si>
  <si>
    <t>Drmoul</t>
  </si>
  <si>
    <t>Cyklostezka Drmoul - Mariánské Lázně - I. etapa</t>
  </si>
  <si>
    <t>Účelem dotace je vybudování I. etapy cyklostezky s VO na trase Drmoul - Mariánské Lázně (místní část Hamrníky).</t>
  </si>
  <si>
    <t>KUKVX0089OCL</t>
  </si>
  <si>
    <t>13</t>
  </si>
  <si>
    <t>Obec Dalovice</t>
  </si>
  <si>
    <t>00573213</t>
  </si>
  <si>
    <t>Dalovice</t>
  </si>
  <si>
    <t>PD - Cyklostezka u Vitického potaka, Dalovice</t>
  </si>
  <si>
    <t>Podpora cyklistické infrastruktury, odklonění pohybu cyklistů z frekventované ulice Borská do údolí Vitického potoka.</t>
  </si>
  <si>
    <t>KUKVX008AD4H</t>
  </si>
  <si>
    <t>15</t>
  </si>
  <si>
    <t>Obec Pernink</t>
  </si>
  <si>
    <t>00254878</t>
  </si>
  <si>
    <t>Pernink</t>
  </si>
  <si>
    <t>Vyhledávací studie cyklostezky Pernink - Pstruží</t>
  </si>
  <si>
    <t>Účelem dotace je zpracování vyhledávací studie trasy cyklostezky Pernink Pstruží, bylo by tak dokončeno propojení z hor do nížiny.V lonském roce jsme nechali zpracovat studii Pstruží Merklín.</t>
  </si>
  <si>
    <t>KUKVX008ADPK</t>
  </si>
  <si>
    <t>16</t>
  </si>
  <si>
    <t>Obec Šabina</t>
  </si>
  <si>
    <t>00573159</t>
  </si>
  <si>
    <t>Šabina</t>
  </si>
  <si>
    <t>Oprava MK - cyklotrasa "Za lávkou" - napojení na páteřní cyklostezku (KV - Cheb)</t>
  </si>
  <si>
    <t>KUKVX008AE4A</t>
  </si>
  <si>
    <t>17</t>
  </si>
  <si>
    <t>Obec Merklín</t>
  </si>
  <si>
    <t>00254789</t>
  </si>
  <si>
    <t>Merklín</t>
  </si>
  <si>
    <t>Cyklostezka Pstruží Merklín - projektová dokumentace</t>
  </si>
  <si>
    <t>V roce 2019 byla za přispění dotace z KK vyhotovena vyhledávací studie cyklostezky Pstruží Merklín. V letošním roce bychom rádi požádali na projektovou dokumentaci pro stavební povolení, abychom mohli postupně žádat o vybudování cyklostezky.</t>
  </si>
  <si>
    <t>KUKVX008AHWT</t>
  </si>
  <si>
    <t>18</t>
  </si>
  <si>
    <t>Město Toužim</t>
  </si>
  <si>
    <t>00255076</t>
  </si>
  <si>
    <t>Toužim</t>
  </si>
  <si>
    <t>Cyklistický mobiliář na Podzámecké stezce</t>
  </si>
  <si>
    <t>Obnova cyklistického mobiliáře na části cyklotras 2034 a 2232 v blízkosti města Toužim, který udržuje město Toužim a místní infocentrum. Bude se jednat o 2 zastřešená odpočívadla a 3 informační tabule o místních zajímavostech.</t>
  </si>
  <si>
    <t>KUKVX0089DDL</t>
  </si>
  <si>
    <t>8</t>
  </si>
  <si>
    <t>Správa lázeňských parků, příspěvková organizace</t>
  </si>
  <si>
    <t>Příspěvková organizace</t>
  </si>
  <si>
    <t>00871982</t>
  </si>
  <si>
    <t>Karlovy Vary</t>
  </si>
  <si>
    <t>Pravidelná údržba cyklostezek na území Statutárního města Karlovy Vary - 2020</t>
  </si>
  <si>
    <t>Finanční příspěvek na komplexní údržbu cyklostezek.</t>
  </si>
  <si>
    <t>KUKVX008ABEH</t>
  </si>
  <si>
    <t>14</t>
  </si>
  <si>
    <t>Svazek obcí Slavkovský les</t>
  </si>
  <si>
    <t>Svazek obcí</t>
  </si>
  <si>
    <t>63552841</t>
  </si>
  <si>
    <t>Teplá</t>
  </si>
  <si>
    <t>Doplnění a obnova cyklistického mobiliáře na území SOSL</t>
  </si>
  <si>
    <t>Pořízení nového a obnova stávajícího mobiliáře na území obcí SOSL. Mobiliář se nachází na značených cyklostezkách v regionu. V rámci obnovy dojde ke zvýšení komfortu návštěvníků a lepší orientaci v území.</t>
  </si>
  <si>
    <t>KUKVX008AJ3G</t>
  </si>
  <si>
    <t>19</t>
  </si>
  <si>
    <t>MAS Kraj živých vod, z.s.</t>
  </si>
  <si>
    <t>Spolek</t>
  </si>
  <si>
    <t>26988925</t>
  </si>
  <si>
    <t>Cyklistický mobiliář v kraji živých vod</t>
  </si>
  <si>
    <t>Zlepšení zázemí na cyklostezkách v regionu. Obnova tří odpočinkových míst. Terénní úpravy, osazení mobiliáře - Bečov, Toužim, Bochov.</t>
  </si>
  <si>
    <t xml:space="preserve">Příloha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</si>
</sst>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topLeftCell="A25" workbookViewId="0">
      <selection activeCell="O27" sqref="O27:W27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6.85546875" customWidth="1"/>
    <col min="5" max="5" width="20.85546875" customWidth="1"/>
    <col min="6" max="6" width="23" customWidth="1"/>
    <col min="7" max="7" width="26" customWidth="1"/>
    <col min="8" max="8" width="28" customWidth="1"/>
    <col min="9" max="9" width="19.42578125" customWidth="1"/>
    <col min="10" max="10" width="20.28515625" customWidth="1"/>
    <col min="11" max="11" width="20.42578125" customWidth="1"/>
    <col min="15" max="15" width="20.85546875" customWidth="1"/>
    <col min="19" max="19" width="22.7109375" customWidth="1"/>
    <col min="20" max="20" width="25.42578125" customWidth="1"/>
    <col min="21" max="21" width="15.140625" customWidth="1"/>
    <col min="22" max="22" width="20.28515625" customWidth="1"/>
    <col min="23" max="23" width="60.85546875" customWidth="1"/>
  </cols>
  <sheetData>
    <row r="1" spans="1:23" s="1" customFormat="1" x14ac:dyDescent="0.25">
      <c r="A1" s="5" t="s">
        <v>162</v>
      </c>
    </row>
    <row r="2" spans="1:23" s="1" customFormat="1" x14ac:dyDescent="0.25"/>
    <row r="3" spans="1:23" s="1" customFormat="1" x14ac:dyDescent="0.25">
      <c r="A3" s="5" t="s">
        <v>0</v>
      </c>
      <c r="B3" s="5"/>
      <c r="C3" s="10" t="s">
        <v>26</v>
      </c>
    </row>
    <row r="4" spans="1:23" s="1" customFormat="1" x14ac:dyDescent="0.25">
      <c r="A4" s="24" t="s">
        <v>20</v>
      </c>
      <c r="B4" s="25"/>
      <c r="C4" s="7">
        <v>3800000</v>
      </c>
    </row>
    <row r="5" spans="1:23" s="1" customFormat="1" x14ac:dyDescent="0.25">
      <c r="A5" s="5"/>
      <c r="B5" s="5"/>
      <c r="C5" s="2"/>
    </row>
    <row r="6" spans="1:23" s="1" customFormat="1" x14ac:dyDescent="0.25">
      <c r="A6" s="19" t="s">
        <v>1</v>
      </c>
      <c r="B6" s="19" t="s">
        <v>2</v>
      </c>
      <c r="C6" s="19" t="s">
        <v>3</v>
      </c>
      <c r="D6" s="19" t="s">
        <v>14</v>
      </c>
      <c r="E6" s="19" t="s">
        <v>4</v>
      </c>
      <c r="F6" s="19" t="s">
        <v>5</v>
      </c>
      <c r="G6" s="26" t="s">
        <v>6</v>
      </c>
      <c r="H6" s="26" t="s">
        <v>15</v>
      </c>
      <c r="I6" s="19" t="s">
        <v>16</v>
      </c>
      <c r="J6" s="19" t="s">
        <v>17</v>
      </c>
      <c r="K6" s="19" t="s">
        <v>7</v>
      </c>
      <c r="L6" s="21" t="s">
        <v>8</v>
      </c>
      <c r="M6" s="22"/>
      <c r="N6" s="23"/>
      <c r="O6" s="19" t="s">
        <v>9</v>
      </c>
      <c r="P6" s="21" t="s">
        <v>24</v>
      </c>
      <c r="Q6" s="22"/>
      <c r="R6" s="23"/>
      <c r="S6" s="19" t="s">
        <v>10</v>
      </c>
      <c r="T6" s="19" t="s">
        <v>21</v>
      </c>
      <c r="U6" s="19" t="s">
        <v>22</v>
      </c>
      <c r="V6" s="19" t="s">
        <v>23</v>
      </c>
      <c r="W6" s="19" t="s">
        <v>18</v>
      </c>
    </row>
    <row r="7" spans="1:23" s="1" customFormat="1" ht="28.5" x14ac:dyDescent="0.25">
      <c r="A7" s="20"/>
      <c r="B7" s="20"/>
      <c r="C7" s="20"/>
      <c r="D7" s="20"/>
      <c r="E7" s="20"/>
      <c r="F7" s="20"/>
      <c r="G7" s="27"/>
      <c r="H7" s="27"/>
      <c r="I7" s="20"/>
      <c r="J7" s="20"/>
      <c r="K7" s="20"/>
      <c r="L7" s="4" t="s">
        <v>11</v>
      </c>
      <c r="M7" s="4" t="s">
        <v>12</v>
      </c>
      <c r="N7" s="4" t="s">
        <v>13</v>
      </c>
      <c r="O7" s="20"/>
      <c r="P7" s="4" t="s">
        <v>11</v>
      </c>
      <c r="Q7" s="4" t="s">
        <v>12</v>
      </c>
      <c r="R7" s="4" t="s">
        <v>13</v>
      </c>
      <c r="S7" s="20"/>
      <c r="T7" s="20"/>
      <c r="U7" s="20"/>
      <c r="V7" s="20"/>
      <c r="W7" s="20"/>
    </row>
    <row r="8" spans="1:23" s="13" customFormat="1" ht="114.75" x14ac:dyDescent="0.25">
      <c r="A8" s="15" t="s">
        <v>27</v>
      </c>
      <c r="B8" s="11" t="s">
        <v>28</v>
      </c>
      <c r="C8" s="15" t="s">
        <v>29</v>
      </c>
      <c r="D8" s="15" t="s">
        <v>30</v>
      </c>
      <c r="E8" s="15" t="s">
        <v>31</v>
      </c>
      <c r="F8" s="15" t="s">
        <v>32</v>
      </c>
      <c r="G8" s="15" t="s">
        <v>33</v>
      </c>
      <c r="H8" s="15" t="s">
        <v>34</v>
      </c>
      <c r="I8" s="14">
        <v>1000000</v>
      </c>
      <c r="J8" s="14">
        <v>510000</v>
      </c>
      <c r="K8" s="14"/>
      <c r="L8" s="12"/>
      <c r="M8" s="12"/>
      <c r="N8" s="12"/>
      <c r="O8" s="14"/>
      <c r="P8" s="12"/>
      <c r="Q8" s="12"/>
      <c r="R8" s="12"/>
      <c r="S8" s="14"/>
      <c r="T8" s="14"/>
      <c r="U8" s="12"/>
      <c r="V8" s="12"/>
      <c r="W8" s="15"/>
    </row>
    <row r="9" spans="1:23" s="13" customFormat="1" ht="63.75" x14ac:dyDescent="0.25">
      <c r="A9" s="15" t="s">
        <v>35</v>
      </c>
      <c r="B9" s="11" t="s">
        <v>36</v>
      </c>
      <c r="C9" s="15" t="s">
        <v>37</v>
      </c>
      <c r="D9" s="15" t="s">
        <v>30</v>
      </c>
      <c r="E9" s="15" t="s">
        <v>38</v>
      </c>
      <c r="F9" s="15" t="s">
        <v>39</v>
      </c>
      <c r="G9" s="15" t="s">
        <v>40</v>
      </c>
      <c r="H9" s="15" t="s">
        <v>41</v>
      </c>
      <c r="I9" s="14">
        <v>200000</v>
      </c>
      <c r="J9" s="14">
        <v>102000</v>
      </c>
      <c r="K9" s="14"/>
      <c r="L9" s="12"/>
      <c r="M9" s="12"/>
      <c r="N9" s="12"/>
      <c r="O9" s="14"/>
      <c r="P9" s="12"/>
      <c r="Q9" s="12"/>
      <c r="R9" s="12"/>
      <c r="S9" s="14"/>
      <c r="T9" s="14"/>
      <c r="U9" s="12"/>
      <c r="V9" s="12"/>
      <c r="W9" s="15"/>
    </row>
    <row r="10" spans="1:23" s="13" customFormat="1" ht="89.25" x14ac:dyDescent="0.25">
      <c r="A10" s="15" t="s">
        <v>42</v>
      </c>
      <c r="B10" s="11" t="s">
        <v>43</v>
      </c>
      <c r="C10" s="15" t="s">
        <v>44</v>
      </c>
      <c r="D10" s="15" t="s">
        <v>30</v>
      </c>
      <c r="E10" s="15" t="s">
        <v>45</v>
      </c>
      <c r="F10" s="15" t="s">
        <v>46</v>
      </c>
      <c r="G10" s="15" t="s">
        <v>47</v>
      </c>
      <c r="H10" s="15" t="s">
        <v>48</v>
      </c>
      <c r="I10" s="14">
        <v>73000</v>
      </c>
      <c r="J10" s="14">
        <v>37000</v>
      </c>
      <c r="K10" s="14"/>
      <c r="L10" s="12"/>
      <c r="M10" s="12"/>
      <c r="N10" s="12"/>
      <c r="O10" s="14"/>
      <c r="P10" s="12"/>
      <c r="Q10" s="12"/>
      <c r="R10" s="12"/>
      <c r="S10" s="14"/>
      <c r="T10" s="14"/>
      <c r="U10" s="12"/>
      <c r="V10" s="12"/>
      <c r="W10" s="15"/>
    </row>
    <row r="11" spans="1:23" s="13" customFormat="1" ht="76.5" x14ac:dyDescent="0.25">
      <c r="A11" s="15" t="s">
        <v>49</v>
      </c>
      <c r="B11" s="11" t="s">
        <v>50</v>
      </c>
      <c r="C11" s="15" t="s">
        <v>51</v>
      </c>
      <c r="D11" s="15" t="s">
        <v>30</v>
      </c>
      <c r="E11" s="15" t="s">
        <v>52</v>
      </c>
      <c r="F11" s="15" t="s">
        <v>53</v>
      </c>
      <c r="G11" s="15" t="s">
        <v>54</v>
      </c>
      <c r="H11" s="15" t="s">
        <v>55</v>
      </c>
      <c r="I11" s="14">
        <v>52500</v>
      </c>
      <c r="J11" s="14">
        <v>26000</v>
      </c>
      <c r="K11" s="14"/>
      <c r="L11" s="12"/>
      <c r="M11" s="12"/>
      <c r="N11" s="12"/>
      <c r="O11" s="14"/>
      <c r="P11" s="12"/>
      <c r="Q11" s="12"/>
      <c r="R11" s="12"/>
      <c r="S11" s="14"/>
      <c r="T11" s="14"/>
      <c r="U11" s="12"/>
      <c r="V11" s="12"/>
      <c r="W11" s="15"/>
    </row>
    <row r="12" spans="1:23" s="13" customFormat="1" ht="38.25" x14ac:dyDescent="0.25">
      <c r="A12" s="15" t="s">
        <v>56</v>
      </c>
      <c r="B12" s="11" t="s">
        <v>57</v>
      </c>
      <c r="C12" s="15" t="s">
        <v>58</v>
      </c>
      <c r="D12" s="15" t="s">
        <v>30</v>
      </c>
      <c r="E12" s="15" t="s">
        <v>59</v>
      </c>
      <c r="F12" s="15" t="s">
        <v>60</v>
      </c>
      <c r="G12" s="15" t="s">
        <v>61</v>
      </c>
      <c r="H12" s="15" t="s">
        <v>62</v>
      </c>
      <c r="I12" s="14">
        <v>1000000</v>
      </c>
      <c r="J12" s="14">
        <v>510000</v>
      </c>
      <c r="K12" s="14"/>
      <c r="L12" s="12"/>
      <c r="M12" s="12"/>
      <c r="N12" s="12"/>
      <c r="O12" s="14"/>
      <c r="P12" s="12"/>
      <c r="Q12" s="12"/>
      <c r="R12" s="12"/>
      <c r="S12" s="14"/>
      <c r="T12" s="14"/>
      <c r="U12" s="12"/>
      <c r="V12" s="12"/>
      <c r="W12" s="15"/>
    </row>
    <row r="13" spans="1:23" s="13" customFormat="1" ht="63.75" x14ac:dyDescent="0.25">
      <c r="A13" s="15" t="s">
        <v>63</v>
      </c>
      <c r="B13" s="11" t="s">
        <v>64</v>
      </c>
      <c r="C13" s="15" t="s">
        <v>65</v>
      </c>
      <c r="D13" s="15" t="s">
        <v>30</v>
      </c>
      <c r="E13" s="15" t="s">
        <v>66</v>
      </c>
      <c r="F13" s="15" t="s">
        <v>67</v>
      </c>
      <c r="G13" s="15" t="s">
        <v>68</v>
      </c>
      <c r="H13" s="15" t="s">
        <v>69</v>
      </c>
      <c r="I13" s="14">
        <v>1000000</v>
      </c>
      <c r="J13" s="14">
        <v>510000</v>
      </c>
      <c r="K13" s="14"/>
      <c r="L13" s="12"/>
      <c r="M13" s="12"/>
      <c r="N13" s="12"/>
      <c r="O13" s="14"/>
      <c r="P13" s="12"/>
      <c r="Q13" s="12"/>
      <c r="R13" s="12"/>
      <c r="S13" s="14"/>
      <c r="T13" s="14"/>
      <c r="U13" s="12"/>
      <c r="V13" s="12"/>
      <c r="W13" s="15"/>
    </row>
    <row r="14" spans="1:23" s="13" customFormat="1" ht="63.75" x14ac:dyDescent="0.25">
      <c r="A14" s="15" t="s">
        <v>70</v>
      </c>
      <c r="B14" s="11" t="s">
        <v>71</v>
      </c>
      <c r="C14" s="15" t="s">
        <v>72</v>
      </c>
      <c r="D14" s="15" t="s">
        <v>30</v>
      </c>
      <c r="E14" s="15" t="s">
        <v>73</v>
      </c>
      <c r="F14" s="15" t="s">
        <v>74</v>
      </c>
      <c r="G14" s="15" t="s">
        <v>75</v>
      </c>
      <c r="H14" s="15" t="s">
        <v>76</v>
      </c>
      <c r="I14" s="14">
        <v>199500</v>
      </c>
      <c r="J14" s="14">
        <v>101000</v>
      </c>
      <c r="K14" s="14"/>
      <c r="L14" s="12"/>
      <c r="M14" s="12"/>
      <c r="N14" s="12"/>
      <c r="O14" s="14"/>
      <c r="P14" s="12"/>
      <c r="Q14" s="12"/>
      <c r="R14" s="12"/>
      <c r="S14" s="14"/>
      <c r="T14" s="14"/>
      <c r="U14" s="12"/>
      <c r="V14" s="12"/>
      <c r="W14" s="15"/>
    </row>
    <row r="15" spans="1:23" s="13" customFormat="1" ht="38.25" x14ac:dyDescent="0.25">
      <c r="A15" s="15" t="s">
        <v>139</v>
      </c>
      <c r="B15" s="11" t="s">
        <v>140</v>
      </c>
      <c r="C15" s="15" t="s">
        <v>141</v>
      </c>
      <c r="D15" s="15" t="s">
        <v>142</v>
      </c>
      <c r="E15" s="15" t="s">
        <v>143</v>
      </c>
      <c r="F15" s="15" t="s">
        <v>144</v>
      </c>
      <c r="G15" s="15" t="s">
        <v>145</v>
      </c>
      <c r="H15" s="15" t="s">
        <v>146</v>
      </c>
      <c r="I15" s="14">
        <v>187500</v>
      </c>
      <c r="J15" s="14">
        <v>95000</v>
      </c>
      <c r="K15" s="14"/>
      <c r="L15" s="12"/>
      <c r="M15" s="12"/>
      <c r="N15" s="12"/>
      <c r="O15" s="14"/>
      <c r="P15" s="12"/>
      <c r="Q15" s="12"/>
      <c r="R15" s="12"/>
      <c r="S15" s="14"/>
      <c r="T15" s="14"/>
      <c r="U15" s="12"/>
      <c r="V15" s="12"/>
      <c r="W15" s="15"/>
    </row>
    <row r="16" spans="1:23" s="13" customFormat="1" ht="38.25" x14ac:dyDescent="0.25">
      <c r="A16" s="15" t="s">
        <v>77</v>
      </c>
      <c r="B16" s="11" t="s">
        <v>78</v>
      </c>
      <c r="C16" s="15" t="s">
        <v>79</v>
      </c>
      <c r="D16" s="15" t="s">
        <v>30</v>
      </c>
      <c r="E16" s="15" t="s">
        <v>80</v>
      </c>
      <c r="F16" s="15" t="s">
        <v>81</v>
      </c>
      <c r="G16" s="15" t="s">
        <v>82</v>
      </c>
      <c r="H16" s="15" t="s">
        <v>83</v>
      </c>
      <c r="I16" s="14">
        <v>700000</v>
      </c>
      <c r="J16" s="14">
        <v>357000</v>
      </c>
      <c r="K16" s="14"/>
      <c r="L16" s="12"/>
      <c r="M16" s="12"/>
      <c r="N16" s="12"/>
      <c r="O16" s="14"/>
      <c r="P16" s="12"/>
      <c r="Q16" s="12"/>
      <c r="R16" s="12"/>
      <c r="S16" s="14"/>
      <c r="T16" s="14"/>
      <c r="U16" s="12"/>
      <c r="V16" s="12"/>
      <c r="W16" s="15"/>
    </row>
    <row r="17" spans="1:23" s="13" customFormat="1" ht="38.25" x14ac:dyDescent="0.25">
      <c r="A17" s="15" t="s">
        <v>84</v>
      </c>
      <c r="B17" s="11" t="s">
        <v>85</v>
      </c>
      <c r="C17" s="15" t="s">
        <v>86</v>
      </c>
      <c r="D17" s="15" t="s">
        <v>30</v>
      </c>
      <c r="E17" s="15" t="s">
        <v>87</v>
      </c>
      <c r="F17" s="15" t="s">
        <v>88</v>
      </c>
      <c r="G17" s="15" t="s">
        <v>89</v>
      </c>
      <c r="H17" s="15" t="s">
        <v>90</v>
      </c>
      <c r="I17" s="14">
        <v>357000</v>
      </c>
      <c r="J17" s="14">
        <v>182000</v>
      </c>
      <c r="K17" s="14"/>
      <c r="L17" s="12"/>
      <c r="M17" s="12"/>
      <c r="N17" s="12"/>
      <c r="O17" s="14"/>
      <c r="P17" s="12"/>
      <c r="Q17" s="12"/>
      <c r="R17" s="12"/>
      <c r="S17" s="14"/>
      <c r="T17" s="14"/>
      <c r="U17" s="12"/>
      <c r="V17" s="12"/>
      <c r="W17" s="15"/>
    </row>
    <row r="18" spans="1:23" s="13" customFormat="1" ht="63.75" x14ac:dyDescent="0.25">
      <c r="A18" s="15" t="s">
        <v>91</v>
      </c>
      <c r="B18" s="11" t="s">
        <v>92</v>
      </c>
      <c r="C18" s="15" t="s">
        <v>93</v>
      </c>
      <c r="D18" s="15" t="s">
        <v>30</v>
      </c>
      <c r="E18" s="15" t="s">
        <v>94</v>
      </c>
      <c r="F18" s="15" t="s">
        <v>95</v>
      </c>
      <c r="G18" s="15" t="s">
        <v>96</v>
      </c>
      <c r="H18" s="15" t="s">
        <v>97</v>
      </c>
      <c r="I18" s="14">
        <v>200000</v>
      </c>
      <c r="J18" s="14">
        <v>102000</v>
      </c>
      <c r="K18" s="14"/>
      <c r="L18" s="12"/>
      <c r="M18" s="12"/>
      <c r="N18" s="12"/>
      <c r="O18" s="14"/>
      <c r="P18" s="12"/>
      <c r="Q18" s="12"/>
      <c r="R18" s="12"/>
      <c r="S18" s="14"/>
      <c r="T18" s="14"/>
      <c r="U18" s="12"/>
      <c r="V18" s="12"/>
      <c r="W18" s="15"/>
    </row>
    <row r="19" spans="1:23" s="13" customFormat="1" ht="51" x14ac:dyDescent="0.25">
      <c r="A19" s="15" t="s">
        <v>98</v>
      </c>
      <c r="B19" s="11" t="s">
        <v>99</v>
      </c>
      <c r="C19" s="15" t="s">
        <v>100</v>
      </c>
      <c r="D19" s="15" t="s">
        <v>30</v>
      </c>
      <c r="E19" s="15" t="s">
        <v>101</v>
      </c>
      <c r="F19" s="15" t="s">
        <v>102</v>
      </c>
      <c r="G19" s="15" t="s">
        <v>103</v>
      </c>
      <c r="H19" s="15" t="s">
        <v>104</v>
      </c>
      <c r="I19" s="14">
        <v>1000000</v>
      </c>
      <c r="J19" s="14">
        <v>510000</v>
      </c>
      <c r="K19" s="14"/>
      <c r="L19" s="12"/>
      <c r="M19" s="12"/>
      <c r="N19" s="12"/>
      <c r="O19" s="14"/>
      <c r="P19" s="12"/>
      <c r="Q19" s="12"/>
      <c r="R19" s="12"/>
      <c r="S19" s="14"/>
      <c r="T19" s="14"/>
      <c r="U19" s="12"/>
      <c r="V19" s="12"/>
      <c r="W19" s="15"/>
    </row>
    <row r="20" spans="1:23" s="13" customFormat="1" ht="89.25" x14ac:dyDescent="0.25">
      <c r="A20" s="15" t="s">
        <v>147</v>
      </c>
      <c r="B20" s="11" t="s">
        <v>148</v>
      </c>
      <c r="C20" s="15" t="s">
        <v>149</v>
      </c>
      <c r="D20" s="15" t="s">
        <v>150</v>
      </c>
      <c r="E20" s="15" t="s">
        <v>151</v>
      </c>
      <c r="F20" s="15" t="s">
        <v>152</v>
      </c>
      <c r="G20" s="15" t="s">
        <v>153</v>
      </c>
      <c r="H20" s="15" t="s">
        <v>154</v>
      </c>
      <c r="I20" s="14">
        <v>144000</v>
      </c>
      <c r="J20" s="14">
        <v>73000</v>
      </c>
      <c r="K20" s="14"/>
      <c r="L20" s="12"/>
      <c r="M20" s="12"/>
      <c r="N20" s="12"/>
      <c r="O20" s="14"/>
      <c r="P20" s="12"/>
      <c r="Q20" s="12"/>
      <c r="R20" s="12"/>
      <c r="S20" s="14"/>
      <c r="T20" s="14"/>
      <c r="U20" s="12"/>
      <c r="V20" s="12"/>
      <c r="W20" s="15"/>
    </row>
    <row r="21" spans="1:23" s="13" customFormat="1" ht="51" x14ac:dyDescent="0.25">
      <c r="A21" s="15" t="s">
        <v>105</v>
      </c>
      <c r="B21" s="11" t="s">
        <v>106</v>
      </c>
      <c r="C21" s="15" t="s">
        <v>107</v>
      </c>
      <c r="D21" s="15" t="s">
        <v>30</v>
      </c>
      <c r="E21" s="15" t="s">
        <v>108</v>
      </c>
      <c r="F21" s="15" t="s">
        <v>109</v>
      </c>
      <c r="G21" s="15" t="s">
        <v>110</v>
      </c>
      <c r="H21" s="15" t="s">
        <v>111</v>
      </c>
      <c r="I21" s="14">
        <v>100000</v>
      </c>
      <c r="J21" s="14">
        <v>51000</v>
      </c>
      <c r="K21" s="14"/>
      <c r="L21" s="12"/>
      <c r="M21" s="12"/>
      <c r="N21" s="12"/>
      <c r="O21" s="14"/>
      <c r="P21" s="12"/>
      <c r="Q21" s="12"/>
      <c r="R21" s="12"/>
      <c r="S21" s="14"/>
      <c r="T21" s="14"/>
      <c r="U21" s="12"/>
      <c r="V21" s="12"/>
      <c r="W21" s="15"/>
    </row>
    <row r="22" spans="1:23" s="13" customFormat="1" ht="89.25" x14ac:dyDescent="0.25">
      <c r="A22" s="15" t="s">
        <v>112</v>
      </c>
      <c r="B22" s="11" t="s">
        <v>113</v>
      </c>
      <c r="C22" s="15" t="s">
        <v>114</v>
      </c>
      <c r="D22" s="15" t="s">
        <v>30</v>
      </c>
      <c r="E22" s="15" t="s">
        <v>115</v>
      </c>
      <c r="F22" s="15" t="s">
        <v>116</v>
      </c>
      <c r="G22" s="15" t="s">
        <v>117</v>
      </c>
      <c r="H22" s="15" t="s">
        <v>118</v>
      </c>
      <c r="I22" s="14">
        <v>138940</v>
      </c>
      <c r="J22" s="14">
        <v>70000</v>
      </c>
      <c r="K22" s="14"/>
      <c r="L22" s="12"/>
      <c r="M22" s="12"/>
      <c r="N22" s="12"/>
      <c r="O22" s="14"/>
      <c r="P22" s="12"/>
      <c r="Q22" s="12"/>
      <c r="R22" s="12"/>
      <c r="S22" s="14"/>
      <c r="T22" s="14"/>
      <c r="U22" s="12"/>
      <c r="V22" s="12"/>
      <c r="W22" s="15"/>
    </row>
    <row r="23" spans="1:23" s="13" customFormat="1" ht="38.25" x14ac:dyDescent="0.25">
      <c r="A23" s="15" t="s">
        <v>119</v>
      </c>
      <c r="B23" s="11" t="s">
        <v>120</v>
      </c>
      <c r="C23" s="15" t="s">
        <v>121</v>
      </c>
      <c r="D23" s="15" t="s">
        <v>30</v>
      </c>
      <c r="E23" s="15" t="s">
        <v>122</v>
      </c>
      <c r="F23" s="15" t="s">
        <v>123</v>
      </c>
      <c r="G23" s="15" t="s">
        <v>124</v>
      </c>
      <c r="H23" s="15" t="s">
        <v>124</v>
      </c>
      <c r="I23" s="14">
        <v>90000</v>
      </c>
      <c r="J23" s="14">
        <v>45000</v>
      </c>
      <c r="K23" s="14"/>
      <c r="L23" s="12"/>
      <c r="M23" s="12"/>
      <c r="N23" s="12"/>
      <c r="O23" s="14"/>
      <c r="P23" s="12"/>
      <c r="Q23" s="12"/>
      <c r="R23" s="12"/>
      <c r="S23" s="14"/>
      <c r="T23" s="14"/>
      <c r="U23" s="12"/>
      <c r="V23" s="12"/>
      <c r="W23" s="15"/>
    </row>
    <row r="24" spans="1:23" s="13" customFormat="1" ht="114.75" x14ac:dyDescent="0.25">
      <c r="A24" s="15" t="s">
        <v>125</v>
      </c>
      <c r="B24" s="11" t="s">
        <v>126</v>
      </c>
      <c r="C24" s="15" t="s">
        <v>127</v>
      </c>
      <c r="D24" s="15" t="s">
        <v>30</v>
      </c>
      <c r="E24" s="15" t="s">
        <v>128</v>
      </c>
      <c r="F24" s="15" t="s">
        <v>129</v>
      </c>
      <c r="G24" s="15" t="s">
        <v>130</v>
      </c>
      <c r="H24" s="15" t="s">
        <v>131</v>
      </c>
      <c r="I24" s="14">
        <v>600000</v>
      </c>
      <c r="J24" s="14">
        <v>306000</v>
      </c>
      <c r="K24" s="14"/>
      <c r="L24" s="12"/>
      <c r="M24" s="12"/>
      <c r="N24" s="12"/>
      <c r="O24" s="14"/>
      <c r="P24" s="12"/>
      <c r="Q24" s="12"/>
      <c r="R24" s="12"/>
      <c r="S24" s="14"/>
      <c r="T24" s="14"/>
      <c r="U24" s="12"/>
      <c r="V24" s="12"/>
      <c r="W24" s="15"/>
    </row>
    <row r="25" spans="1:23" s="13" customFormat="1" ht="102" x14ac:dyDescent="0.25">
      <c r="A25" s="15" t="s">
        <v>132</v>
      </c>
      <c r="B25" s="11" t="s">
        <v>133</v>
      </c>
      <c r="C25" s="15" t="s">
        <v>134</v>
      </c>
      <c r="D25" s="15" t="s">
        <v>30</v>
      </c>
      <c r="E25" s="15" t="s">
        <v>135</v>
      </c>
      <c r="F25" s="15" t="s">
        <v>136</v>
      </c>
      <c r="G25" s="15" t="s">
        <v>137</v>
      </c>
      <c r="H25" s="15" t="s">
        <v>138</v>
      </c>
      <c r="I25" s="14">
        <v>90000</v>
      </c>
      <c r="J25" s="14">
        <v>45000</v>
      </c>
      <c r="K25" s="14"/>
      <c r="L25" s="12"/>
      <c r="M25" s="12"/>
      <c r="N25" s="12"/>
      <c r="O25" s="14"/>
      <c r="P25" s="12"/>
      <c r="Q25" s="12"/>
      <c r="R25" s="12"/>
      <c r="S25" s="14"/>
      <c r="T25" s="14"/>
      <c r="U25" s="12"/>
      <c r="V25" s="12"/>
      <c r="W25" s="15"/>
    </row>
    <row r="26" spans="1:23" s="13" customFormat="1" ht="63.75" x14ac:dyDescent="0.25">
      <c r="A26" s="15" t="s">
        <v>155</v>
      </c>
      <c r="B26" s="11" t="s">
        <v>156</v>
      </c>
      <c r="C26" s="15" t="s">
        <v>157</v>
      </c>
      <c r="D26" s="15" t="s">
        <v>158</v>
      </c>
      <c r="E26" s="15" t="s">
        <v>159</v>
      </c>
      <c r="F26" s="15" t="s">
        <v>152</v>
      </c>
      <c r="G26" s="15" t="s">
        <v>160</v>
      </c>
      <c r="H26" s="15" t="s">
        <v>161</v>
      </c>
      <c r="I26" s="14">
        <v>198750</v>
      </c>
      <c r="J26" s="14">
        <v>101000</v>
      </c>
      <c r="K26" s="14"/>
      <c r="L26" s="12"/>
      <c r="M26" s="12"/>
      <c r="N26" s="12"/>
      <c r="O26" s="14"/>
      <c r="P26" s="12"/>
      <c r="Q26" s="12"/>
      <c r="R26" s="12"/>
      <c r="S26" s="14"/>
      <c r="T26" s="14"/>
      <c r="U26" s="12"/>
      <c r="V26" s="12"/>
      <c r="W26" s="15"/>
    </row>
    <row r="27" spans="1:23" s="1" customFormat="1" x14ac:dyDescent="0.25">
      <c r="H27" s="9" t="s">
        <v>19</v>
      </c>
      <c r="I27" s="8">
        <f>SUM(I$4:I26)</f>
        <v>7331190</v>
      </c>
      <c r="J27" s="8">
        <f>SUM(J$4:J26)</f>
        <v>3733000</v>
      </c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3" s="1" customFormat="1" x14ac:dyDescent="0.25"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3" s="3" customFormat="1" ht="15" customHeight="1" x14ac:dyDescent="0.2">
      <c r="A29" s="6"/>
      <c r="B29" s="6"/>
      <c r="C29" s="6"/>
      <c r="D29" s="6"/>
      <c r="E29" s="6"/>
      <c r="F29" s="6"/>
      <c r="G29" s="6"/>
      <c r="H29" s="18" t="s">
        <v>25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8"/>
      <c r="V29" s="6"/>
      <c r="W29" s="6"/>
    </row>
    <row r="30" spans="1:23" s="3" customFormat="1" ht="1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</sheetData>
  <mergeCells count="20">
    <mergeCell ref="E6:E7"/>
    <mergeCell ref="F6:F7"/>
    <mergeCell ref="G6:G7"/>
    <mergeCell ref="H6:H7"/>
    <mergeCell ref="I6:I7"/>
    <mergeCell ref="A4:B4"/>
    <mergeCell ref="A6:A7"/>
    <mergeCell ref="B6:B7"/>
    <mergeCell ref="C6:C7"/>
    <mergeCell ref="D6:D7"/>
    <mergeCell ref="J6:J7"/>
    <mergeCell ref="K6:K7"/>
    <mergeCell ref="L6:N6"/>
    <mergeCell ref="O6:O7"/>
    <mergeCell ref="P6:R6"/>
    <mergeCell ref="S6:S7"/>
    <mergeCell ref="T6:T7"/>
    <mergeCell ref="U6:U7"/>
    <mergeCell ref="V6:V7"/>
    <mergeCell ref="W6:W7"/>
  </mergeCells>
  <pageMargins left="0.7" right="0.7" top="0.78740157499999996" bottom="0.78740157499999996" header="0.3" footer="0.3"/>
  <pageSetup paperSize="258" scale="48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9A3981-6FB6-4D8D-9F2E-40264943D412}"/>
</file>

<file path=customXml/itemProps2.xml><?xml version="1.0" encoding="utf-8"?>
<ds:datastoreItem xmlns:ds="http://schemas.openxmlformats.org/officeDocument/2006/customXml" ds:itemID="{AE08F2AB-A058-4906-AFB1-23FAFFBD9ADC}"/>
</file>

<file path=customXml/itemProps3.xml><?xml version="1.0" encoding="utf-8"?>
<ds:datastoreItem xmlns:ds="http://schemas.openxmlformats.org/officeDocument/2006/customXml" ds:itemID="{A60F6C9F-3B4E-4045-9012-5C761166E2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197. zasedání Rady Karlovarského kraje, které se uskutečnilo dne 11.5.2020 (k bodu č. 53)</dc:title>
  <dc:creator>Picka Tomáš</dc:creator>
  <cp:lastModifiedBy>Lukášová Jana</cp:lastModifiedBy>
  <cp:lastPrinted>2020-05-07T06:51:34Z</cp:lastPrinted>
  <dcterms:created xsi:type="dcterms:W3CDTF">2018-08-09T09:55:29Z</dcterms:created>
  <dcterms:modified xsi:type="dcterms:W3CDTF">2020-05-12T12:29:37Z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