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<sst xmlns="http://schemas.openxmlformats.org/spreadsheetml/2006/main" count="284" uniqueCount="200">
  <si>
    <t>KUKVX008UOTN</t>
  </si>
  <si>
    <t>1</t>
  </si>
  <si>
    <t>DFARMA spol. s r.o.</t>
  </si>
  <si>
    <t>26049571</t>
  </si>
  <si>
    <t>Jenišov</t>
  </si>
  <si>
    <t>KUKVX008UZW3</t>
  </si>
  <si>
    <t>2</t>
  </si>
  <si>
    <t>40540367</t>
  </si>
  <si>
    <t>Lázně Kynžvart</t>
  </si>
  <si>
    <t>KUKVX008UOUI</t>
  </si>
  <si>
    <t>3</t>
  </si>
  <si>
    <t>UFARMA spol. s r.o.</t>
  </si>
  <si>
    <t>26049589</t>
  </si>
  <si>
    <t>KUKVX008UG08</t>
  </si>
  <si>
    <t>4</t>
  </si>
  <si>
    <t>TFARMA spol. s r.o.</t>
  </si>
  <si>
    <t>26049686</t>
  </si>
  <si>
    <t>KUKVX008U0F9</t>
  </si>
  <si>
    <t>5</t>
  </si>
  <si>
    <t>Město Aš</t>
  </si>
  <si>
    <t>00253901</t>
  </si>
  <si>
    <t>Aš</t>
  </si>
  <si>
    <t>KUKVX008UCAM</t>
  </si>
  <si>
    <t>6</t>
  </si>
  <si>
    <t>Mattoni 1873 a.s.</t>
  </si>
  <si>
    <t>14706725</t>
  </si>
  <si>
    <t>Karlovy Vary</t>
  </si>
  <si>
    <t>KUKVX008URDA</t>
  </si>
  <si>
    <t>7</t>
  </si>
  <si>
    <t>KUKVX008UOW8</t>
  </si>
  <si>
    <t>8</t>
  </si>
  <si>
    <t>CFARMA s.r.o.</t>
  </si>
  <si>
    <t>26171732</t>
  </si>
  <si>
    <t>KUKVX008U1AR</t>
  </si>
  <si>
    <t>9</t>
  </si>
  <si>
    <t>Obec Stráž nad Ohří</t>
  </si>
  <si>
    <t>00255009</t>
  </si>
  <si>
    <t>Stráž nad Ohří</t>
  </si>
  <si>
    <t>KUKVX008V2LO</t>
  </si>
  <si>
    <t>10</t>
  </si>
  <si>
    <t>Město Loket</t>
  </si>
  <si>
    <t>00259489</t>
  </si>
  <si>
    <t>Loket</t>
  </si>
  <si>
    <t>KUKVX008V38A</t>
  </si>
  <si>
    <t>11</t>
  </si>
  <si>
    <t>Rolnická Skalná s.r.o.</t>
  </si>
  <si>
    <t>48365246</t>
  </si>
  <si>
    <t>Nový Kostel</t>
  </si>
  <si>
    <t>KUKVX008UTMN</t>
  </si>
  <si>
    <t>12</t>
  </si>
  <si>
    <t>SPO-ZEM Nový Kostel s.r.o.</t>
  </si>
  <si>
    <t>48365254</t>
  </si>
  <si>
    <t>KUKVX008U0LF</t>
  </si>
  <si>
    <t>13</t>
  </si>
  <si>
    <t>Město Horní Slavkov</t>
  </si>
  <si>
    <t>00259322</t>
  </si>
  <si>
    <t>Horní Slavkov</t>
  </si>
  <si>
    <t>KUKVX008URYD</t>
  </si>
  <si>
    <t>14</t>
  </si>
  <si>
    <t>Město Skalná</t>
  </si>
  <si>
    <t>00254231</t>
  </si>
  <si>
    <t>Skalná</t>
  </si>
  <si>
    <t>KUKVX008U2FV</t>
  </si>
  <si>
    <t>15</t>
  </si>
  <si>
    <t>KUKVX008UQYK</t>
  </si>
  <si>
    <t>16</t>
  </si>
  <si>
    <t>Statek Lunga s.r.o.</t>
  </si>
  <si>
    <t>27981258</t>
  </si>
  <si>
    <t>KUKVX008V34U</t>
  </si>
  <si>
    <t>17</t>
  </si>
  <si>
    <t>Naturland s.r.o.</t>
  </si>
  <si>
    <t>25247905</t>
  </si>
  <si>
    <t>KUKVX008UZ29</t>
  </si>
  <si>
    <t>18</t>
  </si>
  <si>
    <t>Lesní společnost Bečov, s.r.o.</t>
  </si>
  <si>
    <t>45356165</t>
  </si>
  <si>
    <t>Bečov nad Teplou</t>
  </si>
  <si>
    <t>KUKVX008USD3</t>
  </si>
  <si>
    <t>19</t>
  </si>
  <si>
    <t>Citice</t>
  </si>
  <si>
    <t>KUKVX008V5BH</t>
  </si>
  <si>
    <t>20</t>
  </si>
  <si>
    <t>Město Nové Sedlo</t>
  </si>
  <si>
    <t>00259527</t>
  </si>
  <si>
    <t>Nové Sedlo</t>
  </si>
  <si>
    <t>KUKVX008UBM5</t>
  </si>
  <si>
    <t>21</t>
  </si>
  <si>
    <t>04343573</t>
  </si>
  <si>
    <t>Kynšperk nad Ohří</t>
  </si>
  <si>
    <t>KUKVX008V54G</t>
  </si>
  <si>
    <t>22</t>
  </si>
  <si>
    <t>Loketské městské lesy s.r.o.</t>
  </si>
  <si>
    <t>25213342</t>
  </si>
  <si>
    <t>KUKVX008V59R</t>
  </si>
  <si>
    <t>23</t>
  </si>
  <si>
    <t>Město Bochov</t>
  </si>
  <si>
    <t>00254444</t>
  </si>
  <si>
    <t>Bochov</t>
  </si>
  <si>
    <t>KUKVX008UAXT</t>
  </si>
  <si>
    <t>24</t>
  </si>
  <si>
    <t>Město Kraslice</t>
  </si>
  <si>
    <t>00259438</t>
  </si>
  <si>
    <t>Kraslice</t>
  </si>
  <si>
    <t>KUKVX008VA9S</t>
  </si>
  <si>
    <t>25</t>
  </si>
  <si>
    <t>00871982</t>
  </si>
  <si>
    <t>KUKVX008VF5D</t>
  </si>
  <si>
    <t>26</t>
  </si>
  <si>
    <t>64370232</t>
  </si>
  <si>
    <t>Sokolov</t>
  </si>
  <si>
    <t>KUKVX008VSFG</t>
  </si>
  <si>
    <t>27</t>
  </si>
  <si>
    <t>Šabina</t>
  </si>
  <si>
    <t>KUKVX008TYF0</t>
  </si>
  <si>
    <t>28</t>
  </si>
  <si>
    <t>00074811</t>
  </si>
  <si>
    <t>KUKVX008VP80</t>
  </si>
  <si>
    <t>29</t>
  </si>
  <si>
    <t>Město Luby</t>
  </si>
  <si>
    <t>00254053</t>
  </si>
  <si>
    <t>Luby</t>
  </si>
  <si>
    <t>KUKVX008VRFN</t>
  </si>
  <si>
    <t>30</t>
  </si>
  <si>
    <t>Město Teplá</t>
  </si>
  <si>
    <t>00255050</t>
  </si>
  <si>
    <t>Teplá</t>
  </si>
  <si>
    <t>KUKVX008W631</t>
  </si>
  <si>
    <t>31</t>
  </si>
  <si>
    <t>Jekaset Buštěhrad s.r.o.</t>
  </si>
  <si>
    <t>04254309</t>
  </si>
  <si>
    <t>Velké Přítočno</t>
  </si>
  <si>
    <t>KUKVX008W3JE</t>
  </si>
  <si>
    <t>32</t>
  </si>
  <si>
    <t>Město Krásno</t>
  </si>
  <si>
    <t>00573167</t>
  </si>
  <si>
    <t>Krásno</t>
  </si>
  <si>
    <t>KUKVX008UHBI</t>
  </si>
  <si>
    <t>33</t>
  </si>
  <si>
    <t>Obec Josefov</t>
  </si>
  <si>
    <t>00519278</t>
  </si>
  <si>
    <t>Josefov</t>
  </si>
  <si>
    <t>KUKVX008WA44</t>
  </si>
  <si>
    <t>34</t>
  </si>
  <si>
    <t>Město Rotava</t>
  </si>
  <si>
    <t>00259551</t>
  </si>
  <si>
    <t>Rotava</t>
  </si>
  <si>
    <t>KUKVX008WKNJ</t>
  </si>
  <si>
    <t>35</t>
  </si>
  <si>
    <t>Obec Kyselka</t>
  </si>
  <si>
    <t>00254762</t>
  </si>
  <si>
    <t>Kyselka</t>
  </si>
  <si>
    <t>KUKVX008V324</t>
  </si>
  <si>
    <t>36</t>
  </si>
  <si>
    <t>Město Habartov</t>
  </si>
  <si>
    <t>00259314</t>
  </si>
  <si>
    <t>Habartov</t>
  </si>
  <si>
    <t>KUKVX008WL5U</t>
  </si>
  <si>
    <t>37</t>
  </si>
  <si>
    <t>Teplice</t>
  </si>
  <si>
    <t>KUKVX008XNX7</t>
  </si>
  <si>
    <t>38</t>
  </si>
  <si>
    <t>Město Františkovy Lázně</t>
  </si>
  <si>
    <t>00253936</t>
  </si>
  <si>
    <t>Františkovy Lázně</t>
  </si>
  <si>
    <t xml:space="preserve">Příloha 1: </t>
  </si>
  <si>
    <t>Název dotačního programu:</t>
  </si>
  <si>
    <t>Alokovaná částka (Kč):</t>
  </si>
  <si>
    <t>Identifikátor žádosti</t>
  </si>
  <si>
    <t>Žadatel</t>
  </si>
  <si>
    <t>IČO</t>
  </si>
  <si>
    <t>Požadované prostředky (Kč)</t>
  </si>
  <si>
    <t>Správa lázeňských parků, p. o.</t>
  </si>
  <si>
    <t>Lázeňské lesy Karlovy Vary, p. o.</t>
  </si>
  <si>
    <t>Stanovice</t>
  </si>
  <si>
    <t>Likvidace invazních druhů rostlin 
v Karlovarském kraji</t>
  </si>
  <si>
    <t>Navrhované prostředky - odbor (Kč)</t>
  </si>
  <si>
    <t>Navrhované prostředky - komise (Kč)</t>
  </si>
  <si>
    <t>Pořadové číslo</t>
  </si>
  <si>
    <t>Právní statut</t>
  </si>
  <si>
    <t>Město/obec</t>
  </si>
  <si>
    <t>Hlasování komise</t>
  </si>
  <si>
    <t>Navrhované prostředky - rada kraje (Kč)</t>
  </si>
  <si>
    <t>Pro</t>
  </si>
  <si>
    <t>Proti</t>
  </si>
  <si>
    <t>Zdržel se</t>
  </si>
  <si>
    <t>Společnost s ručením omezeným</t>
  </si>
  <si>
    <t>Zemědělský podnikatel - fyzická osoba nezapsaná v obchodním rejstříku</t>
  </si>
  <si>
    <t>Obec, městská část hlavního města Prahy</t>
  </si>
  <si>
    <t>Akciová společnost</t>
  </si>
  <si>
    <t>Nepodnikající fyzická osoba</t>
  </si>
  <si>
    <t>Příspěvková organizace</t>
  </si>
  <si>
    <t>Fyzická osoba podnikající dle živnostenského zákona nezapsaná v obchodním rejstříku</t>
  </si>
  <si>
    <t>Název / účel projektu</t>
  </si>
  <si>
    <t>Likvidace invazních druhů rostlin</t>
  </si>
  <si>
    <t>Celkem (Kč)</t>
  </si>
  <si>
    <t>Poznámka: Schválení nulové částky dotace znamená neposkytnutí dotace.</t>
  </si>
  <si>
    <t>Podnikající fyzická osoba - anonymizováno</t>
  </si>
  <si>
    <t>Fyzická osoba - anonymizováno</t>
  </si>
  <si>
    <t>ANONYMIZOVANÁ</t>
  </si>
  <si>
    <t>Navrhované prostředky - zastupitelstvo (Kč)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</si>
</sst>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5" fillId="0" borderId="10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PageLayoutView="0" workbookViewId="0" topLeftCell="A1">
      <selection activeCell="S38" sqref="S38"/>
    </sheetView>
  </sheetViews>
  <sheetFormatPr defaultColWidth="9.140625" defaultRowHeight="12.75"/>
  <cols>
    <col min="1" max="1" width="18.421875" style="1" customWidth="1"/>
    <col min="2" max="2" width="10.421875" style="1" customWidth="1"/>
    <col min="3" max="3" width="30.57421875" style="1" customWidth="1"/>
    <col min="4" max="4" width="36.140625" style="1" customWidth="1"/>
    <col min="5" max="5" width="13.00390625" style="1" customWidth="1"/>
    <col min="6" max="6" width="18.140625" style="1" customWidth="1"/>
    <col min="7" max="7" width="16.8515625" style="1" customWidth="1"/>
    <col min="8" max="8" width="16.7109375" style="1" customWidth="1"/>
    <col min="9" max="9" width="15.8515625" style="1" customWidth="1"/>
    <col min="10" max="10" width="16.57421875" style="1" customWidth="1"/>
    <col min="11" max="13" width="9.140625" style="1" customWidth="1"/>
    <col min="14" max="14" width="19.28125" style="1" customWidth="1"/>
    <col min="15" max="15" width="20.8515625" style="1" customWidth="1"/>
    <col min="16" max="16384" width="9.140625" style="1" customWidth="1"/>
  </cols>
  <sheetData>
    <row r="1" spans="1:5" ht="33" customHeight="1">
      <c r="A1" s="3" t="s">
        <v>164</v>
      </c>
      <c r="B1" s="3"/>
      <c r="C1" s="28" t="s">
        <v>198</v>
      </c>
      <c r="D1" s="28"/>
      <c r="E1" s="28"/>
    </row>
    <row r="2" spans="1:5" ht="13.5" customHeight="1">
      <c r="A2" s="24"/>
      <c r="B2" s="24"/>
      <c r="C2" s="24"/>
      <c r="D2" s="24"/>
      <c r="E2" s="24"/>
    </row>
    <row r="3" spans="1:5" ht="27.75" customHeight="1">
      <c r="A3" s="6" t="s">
        <v>165</v>
      </c>
      <c r="B3" s="6"/>
      <c r="C3" s="30" t="s">
        <v>174</v>
      </c>
      <c r="D3" s="30"/>
      <c r="E3" s="4"/>
    </row>
    <row r="4" spans="1:5" ht="15" customHeight="1">
      <c r="A4" s="6" t="s">
        <v>166</v>
      </c>
      <c r="B4" s="6"/>
      <c r="C4" s="29">
        <v>2500000</v>
      </c>
      <c r="D4" s="29"/>
      <c r="E4" s="5"/>
    </row>
    <row r="5" ht="20.25" customHeight="1"/>
    <row r="6" spans="1:15" ht="20.25" customHeight="1">
      <c r="A6" s="26" t="s">
        <v>167</v>
      </c>
      <c r="B6" s="26" t="s">
        <v>177</v>
      </c>
      <c r="C6" s="26" t="s">
        <v>168</v>
      </c>
      <c r="D6" s="26" t="s">
        <v>178</v>
      </c>
      <c r="E6" s="26" t="s">
        <v>169</v>
      </c>
      <c r="F6" s="26" t="s">
        <v>179</v>
      </c>
      <c r="G6" s="34" t="s">
        <v>192</v>
      </c>
      <c r="H6" s="26" t="s">
        <v>170</v>
      </c>
      <c r="I6" s="26" t="s">
        <v>175</v>
      </c>
      <c r="J6" s="26" t="s">
        <v>176</v>
      </c>
      <c r="K6" s="31" t="s">
        <v>180</v>
      </c>
      <c r="L6" s="32"/>
      <c r="M6" s="33"/>
      <c r="N6" s="26" t="s">
        <v>181</v>
      </c>
      <c r="O6" s="26" t="s">
        <v>199</v>
      </c>
    </row>
    <row r="7" spans="1:15" ht="37.5" customHeight="1">
      <c r="A7" s="27"/>
      <c r="B7" s="27"/>
      <c r="C7" s="27"/>
      <c r="D7" s="27"/>
      <c r="E7" s="27"/>
      <c r="F7" s="27"/>
      <c r="G7" s="35"/>
      <c r="H7" s="27"/>
      <c r="I7" s="27"/>
      <c r="J7" s="27"/>
      <c r="K7" s="7" t="s">
        <v>182</v>
      </c>
      <c r="L7" s="7" t="s">
        <v>183</v>
      </c>
      <c r="M7" s="7" t="s">
        <v>184</v>
      </c>
      <c r="N7" s="27"/>
      <c r="O7" s="27"/>
    </row>
    <row r="8" spans="1:15" ht="31.5" customHeight="1">
      <c r="A8" s="16" t="s">
        <v>0</v>
      </c>
      <c r="B8" s="17" t="s">
        <v>1</v>
      </c>
      <c r="C8" s="18" t="s">
        <v>2</v>
      </c>
      <c r="D8" s="19" t="s">
        <v>185</v>
      </c>
      <c r="E8" s="16" t="s">
        <v>3</v>
      </c>
      <c r="F8" s="16" t="s">
        <v>4</v>
      </c>
      <c r="G8" s="8" t="s">
        <v>193</v>
      </c>
      <c r="H8" s="20">
        <v>300000</v>
      </c>
      <c r="I8" s="20">
        <v>300000</v>
      </c>
      <c r="J8" s="20">
        <v>300000</v>
      </c>
      <c r="K8" s="9">
        <v>11</v>
      </c>
      <c r="L8" s="9">
        <v>0</v>
      </c>
      <c r="M8" s="9">
        <v>0</v>
      </c>
      <c r="N8" s="20">
        <v>300000</v>
      </c>
      <c r="O8" s="20">
        <v>300000</v>
      </c>
    </row>
    <row r="9" spans="1:15" ht="31.5" customHeight="1">
      <c r="A9" s="16" t="s">
        <v>5</v>
      </c>
      <c r="B9" s="17" t="s">
        <v>6</v>
      </c>
      <c r="C9" s="25" t="s">
        <v>196</v>
      </c>
      <c r="D9" s="19" t="s">
        <v>186</v>
      </c>
      <c r="E9" s="16" t="s">
        <v>7</v>
      </c>
      <c r="F9" s="16" t="s">
        <v>8</v>
      </c>
      <c r="G9" s="8" t="s">
        <v>193</v>
      </c>
      <c r="H9" s="20">
        <v>228700.5</v>
      </c>
      <c r="I9" s="20">
        <v>228700.5</v>
      </c>
      <c r="J9" s="20">
        <v>228700.5</v>
      </c>
      <c r="K9" s="9">
        <v>11</v>
      </c>
      <c r="L9" s="9">
        <v>0</v>
      </c>
      <c r="M9" s="9">
        <v>0</v>
      </c>
      <c r="N9" s="20">
        <v>228700.5</v>
      </c>
      <c r="O9" s="20">
        <v>228700.5</v>
      </c>
    </row>
    <row r="10" spans="1:15" ht="31.5" customHeight="1">
      <c r="A10" s="16" t="s">
        <v>9</v>
      </c>
      <c r="B10" s="17" t="s">
        <v>10</v>
      </c>
      <c r="C10" s="18" t="s">
        <v>11</v>
      </c>
      <c r="D10" s="19" t="s">
        <v>185</v>
      </c>
      <c r="E10" s="16" t="s">
        <v>12</v>
      </c>
      <c r="F10" s="16" t="s">
        <v>4</v>
      </c>
      <c r="G10" s="8" t="s">
        <v>193</v>
      </c>
      <c r="H10" s="20">
        <v>108337</v>
      </c>
      <c r="I10" s="20">
        <v>108337</v>
      </c>
      <c r="J10" s="20">
        <v>108337</v>
      </c>
      <c r="K10" s="9">
        <v>11</v>
      </c>
      <c r="L10" s="9">
        <v>0</v>
      </c>
      <c r="M10" s="9">
        <v>0</v>
      </c>
      <c r="N10" s="20">
        <v>108337</v>
      </c>
      <c r="O10" s="20">
        <v>108337</v>
      </c>
    </row>
    <row r="11" spans="1:15" ht="31.5" customHeight="1">
      <c r="A11" s="16" t="s">
        <v>13</v>
      </c>
      <c r="B11" s="17" t="s">
        <v>14</v>
      </c>
      <c r="C11" s="18" t="s">
        <v>15</v>
      </c>
      <c r="D11" s="19" t="s">
        <v>185</v>
      </c>
      <c r="E11" s="16" t="s">
        <v>16</v>
      </c>
      <c r="F11" s="16" t="s">
        <v>4</v>
      </c>
      <c r="G11" s="8" t="s">
        <v>193</v>
      </c>
      <c r="H11" s="20">
        <v>64417</v>
      </c>
      <c r="I11" s="20">
        <v>64417</v>
      </c>
      <c r="J11" s="20">
        <v>64417</v>
      </c>
      <c r="K11" s="9">
        <v>11</v>
      </c>
      <c r="L11" s="9">
        <v>0</v>
      </c>
      <c r="M11" s="9">
        <v>0</v>
      </c>
      <c r="N11" s="20">
        <v>64417</v>
      </c>
      <c r="O11" s="20">
        <v>64417</v>
      </c>
    </row>
    <row r="12" spans="1:15" ht="31.5" customHeight="1">
      <c r="A12" s="16" t="s">
        <v>17</v>
      </c>
      <c r="B12" s="17" t="s">
        <v>18</v>
      </c>
      <c r="C12" s="18" t="s">
        <v>19</v>
      </c>
      <c r="D12" s="19" t="s">
        <v>187</v>
      </c>
      <c r="E12" s="16" t="s">
        <v>20</v>
      </c>
      <c r="F12" s="16" t="s">
        <v>21</v>
      </c>
      <c r="G12" s="8" t="s">
        <v>193</v>
      </c>
      <c r="H12" s="20">
        <v>27810</v>
      </c>
      <c r="I12" s="20">
        <v>27810</v>
      </c>
      <c r="J12" s="20">
        <v>27810</v>
      </c>
      <c r="K12" s="9">
        <v>11</v>
      </c>
      <c r="L12" s="9">
        <v>0</v>
      </c>
      <c r="M12" s="9">
        <v>0</v>
      </c>
      <c r="N12" s="20">
        <v>27810</v>
      </c>
      <c r="O12" s="20">
        <v>27810</v>
      </c>
    </row>
    <row r="13" spans="1:15" ht="31.5" customHeight="1">
      <c r="A13" s="16" t="s">
        <v>22</v>
      </c>
      <c r="B13" s="17" t="s">
        <v>23</v>
      </c>
      <c r="C13" s="18" t="s">
        <v>24</v>
      </c>
      <c r="D13" s="19" t="s">
        <v>188</v>
      </c>
      <c r="E13" s="16" t="s">
        <v>25</v>
      </c>
      <c r="F13" s="16" t="s">
        <v>26</v>
      </c>
      <c r="G13" s="8" t="s">
        <v>193</v>
      </c>
      <c r="H13" s="20">
        <v>58803</v>
      </c>
      <c r="I13" s="20">
        <v>58803</v>
      </c>
      <c r="J13" s="20">
        <v>58803</v>
      </c>
      <c r="K13" s="9">
        <v>11</v>
      </c>
      <c r="L13" s="9">
        <v>0</v>
      </c>
      <c r="M13" s="9">
        <v>0</v>
      </c>
      <c r="N13" s="20">
        <v>58803</v>
      </c>
      <c r="O13" s="20">
        <v>58803</v>
      </c>
    </row>
    <row r="14" spans="1:15" ht="31.5" customHeight="1">
      <c r="A14" s="16" t="s">
        <v>27</v>
      </c>
      <c r="B14" s="17" t="s">
        <v>28</v>
      </c>
      <c r="C14" s="25" t="s">
        <v>197</v>
      </c>
      <c r="D14" s="19" t="s">
        <v>189</v>
      </c>
      <c r="E14" s="16"/>
      <c r="F14" s="16" t="s">
        <v>8</v>
      </c>
      <c r="G14" s="8" t="s">
        <v>193</v>
      </c>
      <c r="H14" s="20">
        <v>9105</v>
      </c>
      <c r="I14" s="20">
        <v>9105</v>
      </c>
      <c r="J14" s="20">
        <v>9105</v>
      </c>
      <c r="K14" s="9">
        <v>11</v>
      </c>
      <c r="L14" s="9">
        <v>0</v>
      </c>
      <c r="M14" s="9">
        <v>0</v>
      </c>
      <c r="N14" s="20">
        <v>9105</v>
      </c>
      <c r="O14" s="20">
        <v>9105</v>
      </c>
    </row>
    <row r="15" spans="1:15" ht="31.5" customHeight="1">
      <c r="A15" s="16" t="s">
        <v>29</v>
      </c>
      <c r="B15" s="17" t="s">
        <v>30</v>
      </c>
      <c r="C15" s="18" t="s">
        <v>31</v>
      </c>
      <c r="D15" s="19" t="s">
        <v>185</v>
      </c>
      <c r="E15" s="16" t="s">
        <v>32</v>
      </c>
      <c r="F15" s="16" t="s">
        <v>4</v>
      </c>
      <c r="G15" s="8" t="s">
        <v>193</v>
      </c>
      <c r="H15" s="20">
        <v>69484</v>
      </c>
      <c r="I15" s="20">
        <v>69484</v>
      </c>
      <c r="J15" s="20">
        <v>69484</v>
      </c>
      <c r="K15" s="9">
        <v>11</v>
      </c>
      <c r="L15" s="9">
        <v>0</v>
      </c>
      <c r="M15" s="9">
        <v>0</v>
      </c>
      <c r="N15" s="20">
        <v>69484</v>
      </c>
      <c r="O15" s="20">
        <v>69484</v>
      </c>
    </row>
    <row r="16" spans="1:15" ht="31.5" customHeight="1">
      <c r="A16" s="16" t="s">
        <v>33</v>
      </c>
      <c r="B16" s="17" t="s">
        <v>34</v>
      </c>
      <c r="C16" s="18" t="s">
        <v>35</v>
      </c>
      <c r="D16" s="19" t="s">
        <v>187</v>
      </c>
      <c r="E16" s="16" t="s">
        <v>36</v>
      </c>
      <c r="F16" s="16" t="s">
        <v>37</v>
      </c>
      <c r="G16" s="8" t="s">
        <v>193</v>
      </c>
      <c r="H16" s="20">
        <v>43430.48</v>
      </c>
      <c r="I16" s="20">
        <v>43430.48</v>
      </c>
      <c r="J16" s="20">
        <v>43430.48</v>
      </c>
      <c r="K16" s="9">
        <v>11</v>
      </c>
      <c r="L16" s="9">
        <v>0</v>
      </c>
      <c r="M16" s="9">
        <v>0</v>
      </c>
      <c r="N16" s="20">
        <v>43430.48</v>
      </c>
      <c r="O16" s="20">
        <v>43430.48</v>
      </c>
    </row>
    <row r="17" spans="1:15" ht="31.5" customHeight="1">
      <c r="A17" s="16" t="s">
        <v>38</v>
      </c>
      <c r="B17" s="17" t="s">
        <v>39</v>
      </c>
      <c r="C17" s="18" t="s">
        <v>40</v>
      </c>
      <c r="D17" s="19" t="s">
        <v>187</v>
      </c>
      <c r="E17" s="16" t="s">
        <v>41</v>
      </c>
      <c r="F17" s="16" t="s">
        <v>42</v>
      </c>
      <c r="G17" s="8" t="s">
        <v>193</v>
      </c>
      <c r="H17" s="20">
        <v>32587.5</v>
      </c>
      <c r="I17" s="20">
        <v>32587.5</v>
      </c>
      <c r="J17" s="20">
        <v>32587.5</v>
      </c>
      <c r="K17" s="9">
        <v>11</v>
      </c>
      <c r="L17" s="9">
        <v>0</v>
      </c>
      <c r="M17" s="9">
        <v>0</v>
      </c>
      <c r="N17" s="20">
        <v>32587.5</v>
      </c>
      <c r="O17" s="20">
        <v>32587.5</v>
      </c>
    </row>
    <row r="18" spans="1:15" ht="31.5" customHeight="1">
      <c r="A18" s="16" t="s">
        <v>43</v>
      </c>
      <c r="B18" s="17" t="s">
        <v>44</v>
      </c>
      <c r="C18" s="18" t="s">
        <v>45</v>
      </c>
      <c r="D18" s="19" t="s">
        <v>185</v>
      </c>
      <c r="E18" s="16" t="s">
        <v>46</v>
      </c>
      <c r="F18" s="16" t="s">
        <v>47</v>
      </c>
      <c r="G18" s="8" t="s">
        <v>193</v>
      </c>
      <c r="H18" s="20">
        <v>300000</v>
      </c>
      <c r="I18" s="20">
        <v>300000</v>
      </c>
      <c r="J18" s="20">
        <v>300000</v>
      </c>
      <c r="K18" s="9">
        <v>11</v>
      </c>
      <c r="L18" s="9">
        <v>0</v>
      </c>
      <c r="M18" s="9">
        <v>0</v>
      </c>
      <c r="N18" s="20">
        <v>300000</v>
      </c>
      <c r="O18" s="20">
        <v>300000</v>
      </c>
    </row>
    <row r="19" spans="1:15" ht="31.5" customHeight="1">
      <c r="A19" s="16" t="s">
        <v>48</v>
      </c>
      <c r="B19" s="17" t="s">
        <v>49</v>
      </c>
      <c r="C19" s="18" t="s">
        <v>50</v>
      </c>
      <c r="D19" s="19" t="s">
        <v>185</v>
      </c>
      <c r="E19" s="16" t="s">
        <v>51</v>
      </c>
      <c r="F19" s="16" t="s">
        <v>47</v>
      </c>
      <c r="G19" s="8" t="s">
        <v>193</v>
      </c>
      <c r="H19" s="20">
        <v>42949.5</v>
      </c>
      <c r="I19" s="20">
        <v>42949.5</v>
      </c>
      <c r="J19" s="20">
        <v>42949.5</v>
      </c>
      <c r="K19" s="9">
        <v>11</v>
      </c>
      <c r="L19" s="9">
        <v>0</v>
      </c>
      <c r="M19" s="9">
        <v>0</v>
      </c>
      <c r="N19" s="20">
        <v>42949.5</v>
      </c>
      <c r="O19" s="20">
        <v>42949.5</v>
      </c>
    </row>
    <row r="20" spans="1:15" ht="31.5" customHeight="1">
      <c r="A20" s="16" t="s">
        <v>52</v>
      </c>
      <c r="B20" s="17" t="s">
        <v>53</v>
      </c>
      <c r="C20" s="18" t="s">
        <v>54</v>
      </c>
      <c r="D20" s="19" t="s">
        <v>187</v>
      </c>
      <c r="E20" s="16" t="s">
        <v>55</v>
      </c>
      <c r="F20" s="16" t="s">
        <v>56</v>
      </c>
      <c r="G20" s="8" t="s">
        <v>193</v>
      </c>
      <c r="H20" s="20">
        <v>33233</v>
      </c>
      <c r="I20" s="20">
        <v>33233</v>
      </c>
      <c r="J20" s="20">
        <v>33233</v>
      </c>
      <c r="K20" s="9">
        <v>11</v>
      </c>
      <c r="L20" s="9">
        <v>0</v>
      </c>
      <c r="M20" s="9">
        <v>0</v>
      </c>
      <c r="N20" s="20">
        <v>33233</v>
      </c>
      <c r="O20" s="20">
        <v>33233</v>
      </c>
    </row>
    <row r="21" spans="1:15" ht="31.5" customHeight="1">
      <c r="A21" s="16" t="s">
        <v>57</v>
      </c>
      <c r="B21" s="17" t="s">
        <v>58</v>
      </c>
      <c r="C21" s="18" t="s">
        <v>59</v>
      </c>
      <c r="D21" s="19" t="s">
        <v>187</v>
      </c>
      <c r="E21" s="16" t="s">
        <v>60</v>
      </c>
      <c r="F21" s="16" t="s">
        <v>61</v>
      </c>
      <c r="G21" s="8" t="s">
        <v>193</v>
      </c>
      <c r="H21" s="20">
        <v>11529</v>
      </c>
      <c r="I21" s="20">
        <v>11529</v>
      </c>
      <c r="J21" s="20">
        <v>11529</v>
      </c>
      <c r="K21" s="9">
        <v>11</v>
      </c>
      <c r="L21" s="9">
        <v>0</v>
      </c>
      <c r="M21" s="9">
        <v>0</v>
      </c>
      <c r="N21" s="20">
        <v>11529</v>
      </c>
      <c r="O21" s="20">
        <v>11529</v>
      </c>
    </row>
    <row r="22" spans="1:15" ht="31.5" customHeight="1">
      <c r="A22" s="16" t="s">
        <v>62</v>
      </c>
      <c r="B22" s="17" t="s">
        <v>63</v>
      </c>
      <c r="C22" s="25" t="s">
        <v>197</v>
      </c>
      <c r="D22" s="19" t="s">
        <v>189</v>
      </c>
      <c r="E22" s="16"/>
      <c r="F22" s="16" t="s">
        <v>26</v>
      </c>
      <c r="G22" s="8" t="s">
        <v>193</v>
      </c>
      <c r="H22" s="20">
        <v>11245.5</v>
      </c>
      <c r="I22" s="20">
        <v>11245.5</v>
      </c>
      <c r="J22" s="20">
        <v>11245.5</v>
      </c>
      <c r="K22" s="9">
        <v>11</v>
      </c>
      <c r="L22" s="9">
        <v>0</v>
      </c>
      <c r="M22" s="9">
        <v>0</v>
      </c>
      <c r="N22" s="20">
        <v>11245.5</v>
      </c>
      <c r="O22" s="20">
        <v>11245.5</v>
      </c>
    </row>
    <row r="23" spans="1:15" ht="31.5" customHeight="1">
      <c r="A23" s="16" t="s">
        <v>64</v>
      </c>
      <c r="B23" s="17" t="s">
        <v>65</v>
      </c>
      <c r="C23" s="18" t="s">
        <v>66</v>
      </c>
      <c r="D23" s="19" t="s">
        <v>185</v>
      </c>
      <c r="E23" s="16" t="s">
        <v>67</v>
      </c>
      <c r="F23" s="16" t="s">
        <v>173</v>
      </c>
      <c r="G23" s="8" t="s">
        <v>193</v>
      </c>
      <c r="H23" s="20">
        <v>108412.5</v>
      </c>
      <c r="I23" s="20">
        <v>108412.5</v>
      </c>
      <c r="J23" s="20">
        <v>108412.5</v>
      </c>
      <c r="K23" s="9">
        <v>11</v>
      </c>
      <c r="L23" s="9">
        <v>0</v>
      </c>
      <c r="M23" s="9">
        <v>0</v>
      </c>
      <c r="N23" s="20">
        <v>108412.5</v>
      </c>
      <c r="O23" s="20">
        <v>108412.5</v>
      </c>
    </row>
    <row r="24" spans="1:15" ht="31.5" customHeight="1">
      <c r="A24" s="16" t="s">
        <v>68</v>
      </c>
      <c r="B24" s="17" t="s">
        <v>69</v>
      </c>
      <c r="C24" s="18" t="s">
        <v>70</v>
      </c>
      <c r="D24" s="19" t="s">
        <v>185</v>
      </c>
      <c r="E24" s="16" t="s">
        <v>71</v>
      </c>
      <c r="F24" s="16" t="s">
        <v>47</v>
      </c>
      <c r="G24" s="8" t="s">
        <v>193</v>
      </c>
      <c r="H24" s="20">
        <v>122544</v>
      </c>
      <c r="I24" s="20">
        <v>122544</v>
      </c>
      <c r="J24" s="20">
        <v>122544</v>
      </c>
      <c r="K24" s="9">
        <v>11</v>
      </c>
      <c r="L24" s="9">
        <v>0</v>
      </c>
      <c r="M24" s="9">
        <v>0</v>
      </c>
      <c r="N24" s="20">
        <v>122544</v>
      </c>
      <c r="O24" s="20">
        <v>122544</v>
      </c>
    </row>
    <row r="25" spans="1:15" ht="31.5" customHeight="1">
      <c r="A25" s="16" t="s">
        <v>72</v>
      </c>
      <c r="B25" s="17" t="s">
        <v>73</v>
      </c>
      <c r="C25" s="18" t="s">
        <v>74</v>
      </c>
      <c r="D25" s="19" t="s">
        <v>185</v>
      </c>
      <c r="E25" s="16" t="s">
        <v>75</v>
      </c>
      <c r="F25" s="16" t="s">
        <v>76</v>
      </c>
      <c r="G25" s="8" t="s">
        <v>193</v>
      </c>
      <c r="H25" s="20">
        <v>4746</v>
      </c>
      <c r="I25" s="20">
        <v>4746</v>
      </c>
      <c r="J25" s="20">
        <v>4746</v>
      </c>
      <c r="K25" s="9">
        <v>11</v>
      </c>
      <c r="L25" s="9">
        <v>0</v>
      </c>
      <c r="M25" s="9">
        <v>0</v>
      </c>
      <c r="N25" s="20">
        <v>4746</v>
      </c>
      <c r="O25" s="20">
        <v>4746</v>
      </c>
    </row>
    <row r="26" spans="1:15" ht="31.5" customHeight="1">
      <c r="A26" s="16" t="s">
        <v>77</v>
      </c>
      <c r="B26" s="17" t="s">
        <v>78</v>
      </c>
      <c r="C26" s="25" t="s">
        <v>197</v>
      </c>
      <c r="D26" s="19" t="s">
        <v>189</v>
      </c>
      <c r="E26" s="16"/>
      <c r="F26" s="16" t="s">
        <v>79</v>
      </c>
      <c r="G26" s="8" t="s">
        <v>193</v>
      </c>
      <c r="H26" s="20">
        <v>11271</v>
      </c>
      <c r="I26" s="20">
        <v>11271</v>
      </c>
      <c r="J26" s="20">
        <v>11271</v>
      </c>
      <c r="K26" s="9">
        <v>11</v>
      </c>
      <c r="L26" s="9">
        <v>0</v>
      </c>
      <c r="M26" s="9">
        <v>0</v>
      </c>
      <c r="N26" s="20">
        <v>11271</v>
      </c>
      <c r="O26" s="20">
        <v>11271</v>
      </c>
    </row>
    <row r="27" spans="1:15" ht="31.5" customHeight="1">
      <c r="A27" s="16" t="s">
        <v>80</v>
      </c>
      <c r="B27" s="17" t="s">
        <v>81</v>
      </c>
      <c r="C27" s="18" t="s">
        <v>82</v>
      </c>
      <c r="D27" s="19" t="s">
        <v>187</v>
      </c>
      <c r="E27" s="16" t="s">
        <v>83</v>
      </c>
      <c r="F27" s="16" t="s">
        <v>84</v>
      </c>
      <c r="G27" s="8" t="s">
        <v>193</v>
      </c>
      <c r="H27" s="20">
        <v>7331</v>
      </c>
      <c r="I27" s="20">
        <v>7331</v>
      </c>
      <c r="J27" s="20">
        <v>7331</v>
      </c>
      <c r="K27" s="9">
        <v>11</v>
      </c>
      <c r="L27" s="9">
        <v>0</v>
      </c>
      <c r="M27" s="9">
        <v>0</v>
      </c>
      <c r="N27" s="20">
        <v>7331</v>
      </c>
      <c r="O27" s="20">
        <v>7331</v>
      </c>
    </row>
    <row r="28" spans="1:15" ht="31.5" customHeight="1">
      <c r="A28" s="16" t="s">
        <v>85</v>
      </c>
      <c r="B28" s="17" t="s">
        <v>86</v>
      </c>
      <c r="C28" s="25" t="s">
        <v>196</v>
      </c>
      <c r="D28" s="19" t="s">
        <v>186</v>
      </c>
      <c r="E28" s="16" t="s">
        <v>87</v>
      </c>
      <c r="F28" s="16" t="s">
        <v>88</v>
      </c>
      <c r="G28" s="8" t="s">
        <v>193</v>
      </c>
      <c r="H28" s="20">
        <v>300000</v>
      </c>
      <c r="I28" s="20">
        <v>300000</v>
      </c>
      <c r="J28" s="20">
        <v>300000</v>
      </c>
      <c r="K28" s="9">
        <v>11</v>
      </c>
      <c r="L28" s="9">
        <v>0</v>
      </c>
      <c r="M28" s="9">
        <v>0</v>
      </c>
      <c r="N28" s="20">
        <v>300000</v>
      </c>
      <c r="O28" s="20">
        <v>300000</v>
      </c>
    </row>
    <row r="29" spans="1:15" ht="31.5" customHeight="1">
      <c r="A29" s="16" t="s">
        <v>89</v>
      </c>
      <c r="B29" s="17" t="s">
        <v>90</v>
      </c>
      <c r="C29" s="18" t="s">
        <v>91</v>
      </c>
      <c r="D29" s="19" t="s">
        <v>185</v>
      </c>
      <c r="E29" s="16" t="s">
        <v>92</v>
      </c>
      <c r="F29" s="16" t="s">
        <v>42</v>
      </c>
      <c r="G29" s="8" t="s">
        <v>193</v>
      </c>
      <c r="H29" s="20">
        <v>168564</v>
      </c>
      <c r="I29" s="20">
        <v>168564</v>
      </c>
      <c r="J29" s="20">
        <v>168564</v>
      </c>
      <c r="K29" s="9">
        <v>11</v>
      </c>
      <c r="L29" s="9">
        <v>0</v>
      </c>
      <c r="M29" s="9">
        <v>0</v>
      </c>
      <c r="N29" s="20">
        <v>168564</v>
      </c>
      <c r="O29" s="20">
        <v>168564</v>
      </c>
    </row>
    <row r="30" spans="1:15" ht="31.5" customHeight="1">
      <c r="A30" s="16" t="s">
        <v>93</v>
      </c>
      <c r="B30" s="17" t="s">
        <v>94</v>
      </c>
      <c r="C30" s="18" t="s">
        <v>95</v>
      </c>
      <c r="D30" s="19" t="s">
        <v>187</v>
      </c>
      <c r="E30" s="16" t="s">
        <v>96</v>
      </c>
      <c r="F30" s="16" t="s">
        <v>97</v>
      </c>
      <c r="G30" s="8" t="s">
        <v>193</v>
      </c>
      <c r="H30" s="20">
        <v>18918</v>
      </c>
      <c r="I30" s="20">
        <v>18918</v>
      </c>
      <c r="J30" s="20">
        <v>18918</v>
      </c>
      <c r="K30" s="9">
        <v>11</v>
      </c>
      <c r="L30" s="9">
        <v>0</v>
      </c>
      <c r="M30" s="9">
        <v>0</v>
      </c>
      <c r="N30" s="20">
        <v>18918</v>
      </c>
      <c r="O30" s="20">
        <v>18918</v>
      </c>
    </row>
    <row r="31" spans="1:15" ht="31.5" customHeight="1">
      <c r="A31" s="16" t="s">
        <v>98</v>
      </c>
      <c r="B31" s="17" t="s">
        <v>99</v>
      </c>
      <c r="C31" s="18" t="s">
        <v>100</v>
      </c>
      <c r="D31" s="19" t="s">
        <v>187</v>
      </c>
      <c r="E31" s="16" t="s">
        <v>101</v>
      </c>
      <c r="F31" s="16" t="s">
        <v>102</v>
      </c>
      <c r="G31" s="8" t="s">
        <v>193</v>
      </c>
      <c r="H31" s="20">
        <v>60997.5</v>
      </c>
      <c r="I31" s="20">
        <v>60997.5</v>
      </c>
      <c r="J31" s="20">
        <v>60997.5</v>
      </c>
      <c r="K31" s="9">
        <v>11</v>
      </c>
      <c r="L31" s="9">
        <v>0</v>
      </c>
      <c r="M31" s="9">
        <v>0</v>
      </c>
      <c r="N31" s="20">
        <v>60997.5</v>
      </c>
      <c r="O31" s="20">
        <v>60997.5</v>
      </c>
    </row>
    <row r="32" spans="1:15" ht="31.5" customHeight="1">
      <c r="A32" s="16" t="s">
        <v>103</v>
      </c>
      <c r="B32" s="17" t="s">
        <v>104</v>
      </c>
      <c r="C32" s="18" t="s">
        <v>171</v>
      </c>
      <c r="D32" s="19" t="s">
        <v>190</v>
      </c>
      <c r="E32" s="16" t="s">
        <v>105</v>
      </c>
      <c r="F32" s="16" t="s">
        <v>26</v>
      </c>
      <c r="G32" s="8" t="s">
        <v>193</v>
      </c>
      <c r="H32" s="20">
        <v>145273.5</v>
      </c>
      <c r="I32" s="20">
        <v>145273.5</v>
      </c>
      <c r="J32" s="20">
        <v>145273.5</v>
      </c>
      <c r="K32" s="9">
        <v>11</v>
      </c>
      <c r="L32" s="9">
        <v>0</v>
      </c>
      <c r="M32" s="9">
        <v>0</v>
      </c>
      <c r="N32" s="20">
        <v>145273.5</v>
      </c>
      <c r="O32" s="20">
        <v>145273.5</v>
      </c>
    </row>
    <row r="33" spans="1:15" ht="31.5" customHeight="1">
      <c r="A33" s="16" t="s">
        <v>106</v>
      </c>
      <c r="B33" s="17" t="s">
        <v>107</v>
      </c>
      <c r="C33" s="25" t="s">
        <v>196</v>
      </c>
      <c r="D33" s="19" t="s">
        <v>191</v>
      </c>
      <c r="E33" s="16" t="s">
        <v>108</v>
      </c>
      <c r="F33" s="16" t="s">
        <v>109</v>
      </c>
      <c r="G33" s="8" t="s">
        <v>193</v>
      </c>
      <c r="H33" s="20">
        <v>12649</v>
      </c>
      <c r="I33" s="20">
        <v>12649</v>
      </c>
      <c r="J33" s="20">
        <v>12649</v>
      </c>
      <c r="K33" s="9">
        <v>11</v>
      </c>
      <c r="L33" s="9">
        <v>0</v>
      </c>
      <c r="M33" s="9">
        <v>0</v>
      </c>
      <c r="N33" s="20">
        <v>12649</v>
      </c>
      <c r="O33" s="20">
        <v>12649</v>
      </c>
    </row>
    <row r="34" spans="1:15" ht="31.5" customHeight="1">
      <c r="A34" s="16" t="s">
        <v>110</v>
      </c>
      <c r="B34" s="17" t="s">
        <v>111</v>
      </c>
      <c r="C34" s="25" t="s">
        <v>197</v>
      </c>
      <c r="D34" s="19" t="s">
        <v>189</v>
      </c>
      <c r="E34" s="16"/>
      <c r="F34" s="16" t="s">
        <v>112</v>
      </c>
      <c r="G34" s="8" t="s">
        <v>193</v>
      </c>
      <c r="H34" s="20">
        <v>2697</v>
      </c>
      <c r="I34" s="20">
        <v>2697</v>
      </c>
      <c r="J34" s="20">
        <v>2697</v>
      </c>
      <c r="K34" s="9">
        <v>11</v>
      </c>
      <c r="L34" s="9">
        <v>0</v>
      </c>
      <c r="M34" s="9">
        <v>0</v>
      </c>
      <c r="N34" s="20">
        <v>2697</v>
      </c>
      <c r="O34" s="20">
        <v>2697</v>
      </c>
    </row>
    <row r="35" spans="1:15" ht="31.5" customHeight="1">
      <c r="A35" s="16" t="s">
        <v>113</v>
      </c>
      <c r="B35" s="17" t="s">
        <v>114</v>
      </c>
      <c r="C35" s="18" t="s">
        <v>172</v>
      </c>
      <c r="D35" s="19" t="s">
        <v>190</v>
      </c>
      <c r="E35" s="16" t="s">
        <v>115</v>
      </c>
      <c r="F35" s="16" t="s">
        <v>26</v>
      </c>
      <c r="G35" s="8" t="s">
        <v>193</v>
      </c>
      <c r="H35" s="20">
        <v>14473.5</v>
      </c>
      <c r="I35" s="20">
        <v>14473.5</v>
      </c>
      <c r="J35" s="20">
        <v>14473.5</v>
      </c>
      <c r="K35" s="9">
        <v>11</v>
      </c>
      <c r="L35" s="9">
        <v>0</v>
      </c>
      <c r="M35" s="9">
        <v>0</v>
      </c>
      <c r="N35" s="20">
        <v>14473.5</v>
      </c>
      <c r="O35" s="20">
        <v>14473.5</v>
      </c>
    </row>
    <row r="36" spans="1:15" ht="31.5" customHeight="1">
      <c r="A36" s="16" t="s">
        <v>116</v>
      </c>
      <c r="B36" s="17" t="s">
        <v>117</v>
      </c>
      <c r="C36" s="18" t="s">
        <v>118</v>
      </c>
      <c r="D36" s="19" t="s">
        <v>187</v>
      </c>
      <c r="E36" s="16" t="s">
        <v>119</v>
      </c>
      <c r="F36" s="16" t="s">
        <v>120</v>
      </c>
      <c r="G36" s="8" t="s">
        <v>193</v>
      </c>
      <c r="H36" s="20">
        <v>15024</v>
      </c>
      <c r="I36" s="20">
        <v>15024</v>
      </c>
      <c r="J36" s="20">
        <v>15024</v>
      </c>
      <c r="K36" s="9">
        <v>11</v>
      </c>
      <c r="L36" s="9">
        <v>0</v>
      </c>
      <c r="M36" s="9">
        <v>0</v>
      </c>
      <c r="N36" s="20">
        <v>15024</v>
      </c>
      <c r="O36" s="20">
        <v>15024</v>
      </c>
    </row>
    <row r="37" spans="1:15" ht="31.5" customHeight="1">
      <c r="A37" s="16" t="s">
        <v>121</v>
      </c>
      <c r="B37" s="17" t="s">
        <v>122</v>
      </c>
      <c r="C37" s="18" t="s">
        <v>123</v>
      </c>
      <c r="D37" s="19" t="s">
        <v>187</v>
      </c>
      <c r="E37" s="16" t="s">
        <v>124</v>
      </c>
      <c r="F37" s="16" t="s">
        <v>125</v>
      </c>
      <c r="G37" s="8" t="s">
        <v>193</v>
      </c>
      <c r="H37" s="20">
        <v>275866</v>
      </c>
      <c r="I37" s="20">
        <v>275866</v>
      </c>
      <c r="J37" s="20">
        <v>275866</v>
      </c>
      <c r="K37" s="9">
        <v>11</v>
      </c>
      <c r="L37" s="9">
        <v>0</v>
      </c>
      <c r="M37" s="9">
        <v>0</v>
      </c>
      <c r="N37" s="20">
        <v>275866</v>
      </c>
      <c r="O37" s="20">
        <v>275866</v>
      </c>
    </row>
    <row r="38" spans="1:15" ht="31.5" customHeight="1">
      <c r="A38" s="16" t="s">
        <v>126</v>
      </c>
      <c r="B38" s="17" t="s">
        <v>127</v>
      </c>
      <c r="C38" s="18" t="s">
        <v>128</v>
      </c>
      <c r="D38" s="19" t="s">
        <v>185</v>
      </c>
      <c r="E38" s="16" t="s">
        <v>129</v>
      </c>
      <c r="F38" s="16" t="s">
        <v>130</v>
      </c>
      <c r="G38" s="8" t="s">
        <v>193</v>
      </c>
      <c r="H38" s="20">
        <v>208908</v>
      </c>
      <c r="I38" s="20">
        <v>208908</v>
      </c>
      <c r="J38" s="20">
        <v>208908</v>
      </c>
      <c r="K38" s="9">
        <v>11</v>
      </c>
      <c r="L38" s="9">
        <v>0</v>
      </c>
      <c r="M38" s="9">
        <v>0</v>
      </c>
      <c r="N38" s="20">
        <v>208908</v>
      </c>
      <c r="O38" s="20">
        <v>208908</v>
      </c>
    </row>
    <row r="39" spans="1:15" ht="31.5" customHeight="1">
      <c r="A39" s="16" t="s">
        <v>131</v>
      </c>
      <c r="B39" s="17" t="s">
        <v>132</v>
      </c>
      <c r="C39" s="18" t="s">
        <v>133</v>
      </c>
      <c r="D39" s="19" t="s">
        <v>187</v>
      </c>
      <c r="E39" s="16" t="s">
        <v>134</v>
      </c>
      <c r="F39" s="16" t="s">
        <v>135</v>
      </c>
      <c r="G39" s="8" t="s">
        <v>193</v>
      </c>
      <c r="H39" s="20">
        <v>85320</v>
      </c>
      <c r="I39" s="20">
        <v>85320</v>
      </c>
      <c r="J39" s="20">
        <v>85320</v>
      </c>
      <c r="K39" s="9">
        <v>11</v>
      </c>
      <c r="L39" s="9">
        <v>0</v>
      </c>
      <c r="M39" s="9">
        <v>0</v>
      </c>
      <c r="N39" s="20">
        <v>85320</v>
      </c>
      <c r="O39" s="20">
        <v>85320</v>
      </c>
    </row>
    <row r="40" spans="1:15" ht="31.5" customHeight="1">
      <c r="A40" s="16" t="s">
        <v>136</v>
      </c>
      <c r="B40" s="17" t="s">
        <v>137</v>
      </c>
      <c r="C40" s="18" t="s">
        <v>138</v>
      </c>
      <c r="D40" s="19" t="s">
        <v>187</v>
      </c>
      <c r="E40" s="16" t="s">
        <v>139</v>
      </c>
      <c r="F40" s="16" t="s">
        <v>140</v>
      </c>
      <c r="G40" s="8" t="s">
        <v>193</v>
      </c>
      <c r="H40" s="20">
        <v>5775</v>
      </c>
      <c r="I40" s="20">
        <v>5775</v>
      </c>
      <c r="J40" s="20">
        <v>5775</v>
      </c>
      <c r="K40" s="9">
        <v>11</v>
      </c>
      <c r="L40" s="9">
        <v>0</v>
      </c>
      <c r="M40" s="9">
        <v>0</v>
      </c>
      <c r="N40" s="20">
        <v>5775</v>
      </c>
      <c r="O40" s="20">
        <v>5775</v>
      </c>
    </row>
    <row r="41" spans="1:15" ht="31.5" customHeight="1">
      <c r="A41" s="16" t="s">
        <v>141</v>
      </c>
      <c r="B41" s="17" t="s">
        <v>142</v>
      </c>
      <c r="C41" s="18" t="s">
        <v>143</v>
      </c>
      <c r="D41" s="19" t="s">
        <v>187</v>
      </c>
      <c r="E41" s="16" t="s">
        <v>144</v>
      </c>
      <c r="F41" s="16" t="s">
        <v>145</v>
      </c>
      <c r="G41" s="8" t="s">
        <v>193</v>
      </c>
      <c r="H41" s="20">
        <v>4563</v>
      </c>
      <c r="I41" s="20">
        <v>4563</v>
      </c>
      <c r="J41" s="20">
        <v>4563</v>
      </c>
      <c r="K41" s="9">
        <v>11</v>
      </c>
      <c r="L41" s="9">
        <v>0</v>
      </c>
      <c r="M41" s="9">
        <v>0</v>
      </c>
      <c r="N41" s="20">
        <v>4563</v>
      </c>
      <c r="O41" s="20">
        <v>4563</v>
      </c>
    </row>
    <row r="42" spans="1:15" ht="31.5" customHeight="1">
      <c r="A42" s="16" t="s">
        <v>146</v>
      </c>
      <c r="B42" s="17" t="s">
        <v>147</v>
      </c>
      <c r="C42" s="18" t="s">
        <v>148</v>
      </c>
      <c r="D42" s="19" t="s">
        <v>187</v>
      </c>
      <c r="E42" s="16" t="s">
        <v>149</v>
      </c>
      <c r="F42" s="16" t="s">
        <v>150</v>
      </c>
      <c r="G42" s="8" t="s">
        <v>193</v>
      </c>
      <c r="H42" s="20">
        <v>42747</v>
      </c>
      <c r="I42" s="20">
        <v>42747</v>
      </c>
      <c r="J42" s="20">
        <v>42747</v>
      </c>
      <c r="K42" s="9">
        <v>11</v>
      </c>
      <c r="L42" s="9">
        <v>0</v>
      </c>
      <c r="M42" s="9">
        <v>0</v>
      </c>
      <c r="N42" s="20">
        <v>42747</v>
      </c>
      <c r="O42" s="20">
        <v>42747</v>
      </c>
    </row>
    <row r="43" spans="1:15" ht="31.5" customHeight="1">
      <c r="A43" s="16" t="s">
        <v>151</v>
      </c>
      <c r="B43" s="17" t="s">
        <v>152</v>
      </c>
      <c r="C43" s="18" t="s">
        <v>153</v>
      </c>
      <c r="D43" s="19" t="s">
        <v>187</v>
      </c>
      <c r="E43" s="16" t="s">
        <v>154</v>
      </c>
      <c r="F43" s="16" t="s">
        <v>155</v>
      </c>
      <c r="G43" s="8" t="s">
        <v>193</v>
      </c>
      <c r="H43" s="20">
        <v>35247</v>
      </c>
      <c r="I43" s="20">
        <v>35247</v>
      </c>
      <c r="J43" s="20">
        <v>35247</v>
      </c>
      <c r="K43" s="9">
        <v>11</v>
      </c>
      <c r="L43" s="9">
        <v>0</v>
      </c>
      <c r="M43" s="9">
        <v>0</v>
      </c>
      <c r="N43" s="20">
        <v>35247</v>
      </c>
      <c r="O43" s="20">
        <v>35247</v>
      </c>
    </row>
    <row r="44" spans="1:15" ht="31.5" customHeight="1">
      <c r="A44" s="16" t="s">
        <v>156</v>
      </c>
      <c r="B44" s="17" t="s">
        <v>157</v>
      </c>
      <c r="C44" s="25" t="s">
        <v>197</v>
      </c>
      <c r="D44" s="19" t="s">
        <v>189</v>
      </c>
      <c r="E44" s="16"/>
      <c r="F44" s="16" t="s">
        <v>158</v>
      </c>
      <c r="G44" s="8" t="s">
        <v>193</v>
      </c>
      <c r="H44" s="20">
        <v>32235</v>
      </c>
      <c r="I44" s="20">
        <v>32235</v>
      </c>
      <c r="J44" s="20">
        <v>32235</v>
      </c>
      <c r="K44" s="9">
        <v>11</v>
      </c>
      <c r="L44" s="9">
        <v>0</v>
      </c>
      <c r="M44" s="9">
        <v>0</v>
      </c>
      <c r="N44" s="20">
        <v>32235</v>
      </c>
      <c r="O44" s="20">
        <v>32235</v>
      </c>
    </row>
    <row r="45" spans="1:15" ht="31.5" customHeight="1">
      <c r="A45" s="16" t="s">
        <v>159</v>
      </c>
      <c r="B45" s="17" t="s">
        <v>160</v>
      </c>
      <c r="C45" s="18" t="s">
        <v>161</v>
      </c>
      <c r="D45" s="19" t="s">
        <v>187</v>
      </c>
      <c r="E45" s="16" t="s">
        <v>162</v>
      </c>
      <c r="F45" s="16" t="s">
        <v>163</v>
      </c>
      <c r="G45" s="10" t="s">
        <v>193</v>
      </c>
      <c r="H45" s="21">
        <v>170533.5</v>
      </c>
      <c r="I45" s="21">
        <v>170533.5</v>
      </c>
      <c r="J45" s="21">
        <v>170533.5</v>
      </c>
      <c r="K45" s="9">
        <v>11</v>
      </c>
      <c r="L45" s="9">
        <v>0</v>
      </c>
      <c r="M45" s="9">
        <v>0</v>
      </c>
      <c r="N45" s="21">
        <v>170533.5</v>
      </c>
      <c r="O45" s="21">
        <v>170533.5</v>
      </c>
    </row>
    <row r="46" spans="1:15" ht="29.25" customHeight="1">
      <c r="A46" s="22"/>
      <c r="B46" s="14"/>
      <c r="C46" s="14"/>
      <c r="D46" s="14"/>
      <c r="E46" s="14"/>
      <c r="F46" s="23"/>
      <c r="G46" s="15" t="s">
        <v>194</v>
      </c>
      <c r="H46" s="13">
        <f>SUM(H8:H45)</f>
        <v>3195726.98</v>
      </c>
      <c r="I46" s="13">
        <f>SUM(I8:I45)</f>
        <v>3195726.98</v>
      </c>
      <c r="J46" s="13">
        <f>SUM(J8:J45)</f>
        <v>3195726.98</v>
      </c>
      <c r="K46" s="11"/>
      <c r="L46" s="2"/>
      <c r="M46" s="12"/>
      <c r="N46" s="15">
        <f>SUM(N8:N45)</f>
        <v>3195726.98</v>
      </c>
      <c r="O46" s="15">
        <f>SUM(O8:O45)</f>
        <v>3195726.98</v>
      </c>
    </row>
    <row r="47" spans="1:6" ht="12.75">
      <c r="A47" s="14"/>
      <c r="B47" s="14"/>
      <c r="D47" s="14"/>
      <c r="E47" s="14"/>
      <c r="F47" s="14"/>
    </row>
    <row r="48" spans="1:7" ht="12.75">
      <c r="A48" s="14"/>
      <c r="B48" s="14"/>
      <c r="C48" s="14"/>
      <c r="D48" s="14"/>
      <c r="E48" s="14"/>
      <c r="F48" s="14"/>
      <c r="G48" s="22" t="s">
        <v>195</v>
      </c>
    </row>
  </sheetData>
  <sheetProtection/>
  <mergeCells count="16">
    <mergeCell ref="B6:B7"/>
    <mergeCell ref="A6:A7"/>
    <mergeCell ref="J6:J7"/>
    <mergeCell ref="I6:I7"/>
    <mergeCell ref="H6:H7"/>
    <mergeCell ref="G6:G7"/>
    <mergeCell ref="F6:F7"/>
    <mergeCell ref="E6:E7"/>
    <mergeCell ref="D6:D7"/>
    <mergeCell ref="O6:O7"/>
    <mergeCell ref="N6:N7"/>
    <mergeCell ref="C1:E1"/>
    <mergeCell ref="C4:D4"/>
    <mergeCell ref="C3:D3"/>
    <mergeCell ref="K6:M6"/>
    <mergeCell ref="C6:C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22) k usnesení z 6. jednání Zastupitelstva Karlovarského kraje, které se uskutečnilo dne 24.05.2021 (mimo řádný termín)</dc:title>
  <dc:subject/>
  <dc:creator>Gogová Adéla</dc:creator>
  <cp:keywords/>
  <dc:description/>
  <cp:lastModifiedBy>Valentová Marie</cp:lastModifiedBy>
  <cp:lastPrinted>2021-04-29T07:03:24Z</cp:lastPrinted>
  <dcterms:created xsi:type="dcterms:W3CDTF">2006-03-26T18:14:00Z</dcterms:created>
  <dcterms:modified xsi:type="dcterms:W3CDTF">2021-05-25T09:12:35Z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