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O:\0 - DOTAČNÍ PROGRAMY - A1\A1 - sportovní aktivity - 2025\Rozhodnutí RKK - schválená výše dotací\Web\"/>
    </mc:Choice>
  </mc:AlternateContent>
  <xr:revisionPtr revIDLastSave="0" documentId="8_{97E282EA-C84B-43F7-8E20-F07D8CB039DC}" xr6:coauthVersionLast="36" xr6:coauthVersionMax="36" xr10:uidLastSave="{00000000-0000-0000-0000-000000000000}"/>
  <bookViews>
    <workbookView xWindow="0" yWindow="0" windowWidth="17868" windowHeight="13956" xr2:uid="{00000000-000D-0000-FFFF-FFFF00000000}"/>
  </bookViews>
  <sheets>
    <sheet name="ANONYMIZOVANÁ" sheetId="1" r:id="rId1"/>
    <sheet name="List2" sheetId="2" r:id="rId2"/>
    <sheet name="List3" sheetId="3" r:id="rId3"/>
  </sheets>
  <definedNames>
    <definedName name="_xlnm._FilterDatabase" localSheetId="0" hidden="1">ANONYMIZOVANÁ!$A$6:$J$6</definedName>
  </definedNames>
  <calcPr calcId="191029"/>
</workbook>
</file>

<file path=xl/calcChain.xml><?xml version="1.0" encoding="utf-8"?>
<calcChain xmlns="http://schemas.openxmlformats.org/spreadsheetml/2006/main">
  <c r="H16" i="1" l="1"/>
  <c r="G16" i="1"/>
</calcChain>
</file>

<file path=xl/sharedStrings.xml><?xml version="1.0" encoding="utf-8"?>
<sst xmlns="http://schemas.openxmlformats.org/spreadsheetml/2006/main" count="88" uniqueCount="67">
  <si>
    <t>Dotační program:</t>
  </si>
  <si>
    <t>Identifikátor žádosti</t>
  </si>
  <si>
    <t>Pořadové číslo</t>
  </si>
  <si>
    <t>Žadatel</t>
  </si>
  <si>
    <t>IČO</t>
  </si>
  <si>
    <t>Město/obec</t>
  </si>
  <si>
    <t>Název projektu</t>
  </si>
  <si>
    <t xml:space="preserve">Celkem  </t>
  </si>
  <si>
    <t>Příloha 1 - ANONYMIZOVANÁ</t>
  </si>
  <si>
    <t>Alokovaná částka (Kč):</t>
  </si>
  <si>
    <t>Poznámka: Schválení nulové částky dotace znamená neposkytnutí dotace.</t>
  </si>
  <si>
    <t>Požadované prostředky (Kč)</t>
  </si>
  <si>
    <t>Sportovní aktivity</t>
  </si>
  <si>
    <t>KUKVX00C71UE</t>
  </si>
  <si>
    <t>2</t>
  </si>
  <si>
    <t>HC Baník Sokolov z.s.</t>
  </si>
  <si>
    <t>18248039</t>
  </si>
  <si>
    <t>Sokolov</t>
  </si>
  <si>
    <t>Celoroční činnosti dětí a mládeže 2025</t>
  </si>
  <si>
    <t>KUKVX00C8BAV</t>
  </si>
  <si>
    <t>25</t>
  </si>
  <si>
    <t>FK HVĚZDA CHEB, z.s.</t>
  </si>
  <si>
    <t>22865110</t>
  </si>
  <si>
    <t>Cheb</t>
  </si>
  <si>
    <t>Celoroční sportovní činnost mládeže FK HVĚZDA CHEB, z.s.</t>
  </si>
  <si>
    <t>KUKVX00C6Y1D</t>
  </si>
  <si>
    <t>80</t>
  </si>
  <si>
    <t>VK Karlovarsko, z.s.</t>
  </si>
  <si>
    <t>02720132</t>
  </si>
  <si>
    <t>Karlovy Vary</t>
  </si>
  <si>
    <t>Podpora mládežnického volejbalu VK Karlovarsko, z.s.</t>
  </si>
  <si>
    <t>KUKVX00C8NAJ</t>
  </si>
  <si>
    <t>84</t>
  </si>
  <si>
    <t>Fotbalový klub Baník Sokolov, z. s.</t>
  </si>
  <si>
    <t>69967059</t>
  </si>
  <si>
    <t>Podpora celoroční činnosti dětí a mládeže ve Fotbalovém klubu Baník Sokolov, z.s.</t>
  </si>
  <si>
    <t>KUKVX00C8KW2</t>
  </si>
  <si>
    <t>110</t>
  </si>
  <si>
    <t>HC STADION CHEB, spolek</t>
  </si>
  <si>
    <t>22731407</t>
  </si>
  <si>
    <t>Celoroční činnost mládeže v oblasti ledního hokeje v Chebu</t>
  </si>
  <si>
    <t>KUKVX00C8ZP4</t>
  </si>
  <si>
    <t>171</t>
  </si>
  <si>
    <t>FC VIKTORIA Mariánské Lázně, z.s.</t>
  </si>
  <si>
    <t>70829306</t>
  </si>
  <si>
    <t>Mariánské Lázně</t>
  </si>
  <si>
    <t>Podpora činnosti talentované mládeže FC VIKTORIA Mariánské Lázně, z.s.</t>
  </si>
  <si>
    <t>KUKVX00C8R05</t>
  </si>
  <si>
    <t>187</t>
  </si>
  <si>
    <t>Florbal Vary, z.s.</t>
  </si>
  <si>
    <t>26518571</t>
  </si>
  <si>
    <t>Podpora celoroční sportovní činnosti dětí a mládeže florbalového klubu Florbal Vary, z.s.</t>
  </si>
  <si>
    <t>KUKVX00C8ERX</t>
  </si>
  <si>
    <t>190</t>
  </si>
  <si>
    <t>HC Energie Karlovy Vary s.r.o.</t>
  </si>
  <si>
    <t>02466996</t>
  </si>
  <si>
    <t>Podpora sportovní činnosti mládeže - HC Energie Karlovy Vary 2025</t>
  </si>
  <si>
    <t>KUKVX00C8RJI</t>
  </si>
  <si>
    <t>203</t>
  </si>
  <si>
    <t>FC Slavia Karlovy Vary - mládež, z.s.</t>
  </si>
  <si>
    <t>69458782</t>
  </si>
  <si>
    <t>Sportovní činnost dětí a mládeže - fotbal</t>
  </si>
  <si>
    <t>Schválené prostředky (Kč)</t>
  </si>
  <si>
    <t>Číslo usnesení</t>
  </si>
  <si>
    <t>Datum projednání</t>
  </si>
  <si>
    <t>ZK 42/02/25</t>
  </si>
  <si>
    <t>10. 2. 2025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</si>
</sst>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0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4" fontId="4" fillId="0" borderId="0" xfId="0" applyNumberFormat="1" applyFont="1" applyAlignment="1">
      <alignment horizontal="right"/>
    </xf>
    <xf numFmtId="4" fontId="4" fillId="0" borderId="1" xfId="0" applyNumberFormat="1" applyFont="1" applyBorder="1" applyAlignment="1">
      <alignment horizontal="right"/>
    </xf>
    <xf numFmtId="4" fontId="4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/>
    </xf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/>
    </xf>
    <xf numFmtId="0" fontId="3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0" fontId="4" fillId="0" borderId="0" xfId="0" applyFont="1"/>
    <xf numFmtId="0" fontId="0" fillId="0" borderId="0" xfId="0"/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"/>
  <sheetViews>
    <sheetView tabSelected="1" workbookViewId="0">
      <selection activeCell="F8" sqref="F8"/>
    </sheetView>
  </sheetViews>
  <sheetFormatPr defaultRowHeight="14.4" x14ac:dyDescent="0.3"/>
  <cols>
    <col min="1" max="1" width="17.6640625" customWidth="1"/>
    <col min="2" max="2" width="9.6640625" customWidth="1"/>
    <col min="3" max="3" width="18.6640625" customWidth="1"/>
    <col min="4" max="4" width="9.6640625" customWidth="1"/>
    <col min="5" max="5" width="15.6640625" customWidth="1"/>
    <col min="6" max="6" width="25.6640625" customWidth="1"/>
    <col min="7" max="7" width="13.88671875" customWidth="1"/>
    <col min="8" max="8" width="13.5546875" customWidth="1"/>
    <col min="9" max="9" width="15.44140625" customWidth="1"/>
    <col min="10" max="10" width="15" customWidth="1"/>
  </cols>
  <sheetData>
    <row r="1" spans="1:10" x14ac:dyDescent="0.3">
      <c r="A1" s="3" t="s">
        <v>8</v>
      </c>
    </row>
    <row r="3" spans="1:10" x14ac:dyDescent="0.3">
      <c r="A3" s="3" t="s">
        <v>0</v>
      </c>
      <c r="B3" s="3"/>
      <c r="C3" s="7" t="s">
        <v>12</v>
      </c>
    </row>
    <row r="4" spans="1:10" x14ac:dyDescent="0.3">
      <c r="A4" s="15" t="s">
        <v>9</v>
      </c>
      <c r="B4" s="16"/>
      <c r="C4" s="4">
        <v>25000000</v>
      </c>
      <c r="F4" s="3" t="s">
        <v>10</v>
      </c>
    </row>
    <row r="5" spans="1:10" x14ac:dyDescent="0.3">
      <c r="A5" s="3"/>
      <c r="B5" s="3"/>
      <c r="C5" s="1"/>
    </row>
    <row r="6" spans="1:10" ht="41.4" x14ac:dyDescent="0.3">
      <c r="A6" s="22" t="s">
        <v>1</v>
      </c>
      <c r="B6" s="22" t="s">
        <v>2</v>
      </c>
      <c r="C6" s="22" t="s">
        <v>3</v>
      </c>
      <c r="D6" s="22" t="s">
        <v>4</v>
      </c>
      <c r="E6" s="22" t="s">
        <v>5</v>
      </c>
      <c r="F6" s="23" t="s">
        <v>6</v>
      </c>
      <c r="G6" s="23" t="s">
        <v>11</v>
      </c>
      <c r="H6" s="22" t="s">
        <v>62</v>
      </c>
      <c r="I6" s="22" t="s">
        <v>63</v>
      </c>
      <c r="J6" s="22" t="s">
        <v>64</v>
      </c>
    </row>
    <row r="7" spans="1:10" s="11" customFormat="1" ht="26.4" x14ac:dyDescent="0.3">
      <c r="A7" s="17" t="s">
        <v>57</v>
      </c>
      <c r="B7" s="18" t="s">
        <v>58</v>
      </c>
      <c r="C7" s="19" t="s">
        <v>59</v>
      </c>
      <c r="D7" s="19" t="s">
        <v>60</v>
      </c>
      <c r="E7" s="19" t="s">
        <v>29</v>
      </c>
      <c r="F7" s="19" t="s">
        <v>61</v>
      </c>
      <c r="G7" s="20">
        <v>3000000</v>
      </c>
      <c r="H7" s="21">
        <v>1200000</v>
      </c>
      <c r="I7" s="24" t="s">
        <v>65</v>
      </c>
      <c r="J7" s="25" t="s">
        <v>66</v>
      </c>
    </row>
    <row r="8" spans="1:10" s="11" customFormat="1" ht="39.6" x14ac:dyDescent="0.3">
      <c r="A8" s="8" t="s">
        <v>41</v>
      </c>
      <c r="B8" s="12" t="s">
        <v>42</v>
      </c>
      <c r="C8" s="9" t="s">
        <v>43</v>
      </c>
      <c r="D8" s="9" t="s">
        <v>44</v>
      </c>
      <c r="E8" s="9" t="s">
        <v>45</v>
      </c>
      <c r="F8" s="9" t="s">
        <v>46</v>
      </c>
      <c r="G8" s="13">
        <v>1250000</v>
      </c>
      <c r="H8" s="10">
        <v>80000</v>
      </c>
      <c r="I8" s="24" t="s">
        <v>65</v>
      </c>
      <c r="J8" s="25" t="s">
        <v>66</v>
      </c>
    </row>
    <row r="9" spans="1:10" s="11" customFormat="1" ht="39.6" x14ac:dyDescent="0.3">
      <c r="A9" s="8" t="s">
        <v>19</v>
      </c>
      <c r="B9" s="12" t="s">
        <v>20</v>
      </c>
      <c r="C9" s="9" t="s">
        <v>21</v>
      </c>
      <c r="D9" s="9" t="s">
        <v>22</v>
      </c>
      <c r="E9" s="9" t="s">
        <v>23</v>
      </c>
      <c r="F9" s="9" t="s">
        <v>24</v>
      </c>
      <c r="G9" s="13">
        <v>2000000</v>
      </c>
      <c r="H9" s="10">
        <v>400000</v>
      </c>
      <c r="I9" s="24" t="s">
        <v>65</v>
      </c>
      <c r="J9" s="25" t="s">
        <v>66</v>
      </c>
    </row>
    <row r="10" spans="1:10" s="11" customFormat="1" ht="52.8" x14ac:dyDescent="0.3">
      <c r="A10" s="8" t="s">
        <v>47</v>
      </c>
      <c r="B10" s="12" t="s">
        <v>48</v>
      </c>
      <c r="C10" s="9" t="s">
        <v>49</v>
      </c>
      <c r="D10" s="9" t="s">
        <v>50</v>
      </c>
      <c r="E10" s="9" t="s">
        <v>29</v>
      </c>
      <c r="F10" s="9" t="s">
        <v>51</v>
      </c>
      <c r="G10" s="13">
        <v>1500000</v>
      </c>
      <c r="H10" s="10">
        <v>530000</v>
      </c>
      <c r="I10" s="24" t="s">
        <v>65</v>
      </c>
      <c r="J10" s="25" t="s">
        <v>66</v>
      </c>
    </row>
    <row r="11" spans="1:10" s="11" customFormat="1" ht="39.6" x14ac:dyDescent="0.3">
      <c r="A11" s="8" t="s">
        <v>31</v>
      </c>
      <c r="B11" s="12" t="s">
        <v>32</v>
      </c>
      <c r="C11" s="9" t="s">
        <v>33</v>
      </c>
      <c r="D11" s="9" t="s">
        <v>34</v>
      </c>
      <c r="E11" s="9" t="s">
        <v>17</v>
      </c>
      <c r="F11" s="9" t="s">
        <v>35</v>
      </c>
      <c r="G11" s="13">
        <v>2000000</v>
      </c>
      <c r="H11" s="10">
        <v>1550000</v>
      </c>
      <c r="I11" s="24" t="s">
        <v>65</v>
      </c>
      <c r="J11" s="25" t="s">
        <v>66</v>
      </c>
    </row>
    <row r="12" spans="1:10" s="11" customFormat="1" ht="26.4" x14ac:dyDescent="0.3">
      <c r="A12" s="8" t="s">
        <v>13</v>
      </c>
      <c r="B12" s="12" t="s">
        <v>14</v>
      </c>
      <c r="C12" s="9" t="s">
        <v>15</v>
      </c>
      <c r="D12" s="9" t="s">
        <v>16</v>
      </c>
      <c r="E12" s="9" t="s">
        <v>17</v>
      </c>
      <c r="F12" s="9" t="s">
        <v>18</v>
      </c>
      <c r="G12" s="13">
        <v>3000000</v>
      </c>
      <c r="H12" s="10">
        <v>1950000</v>
      </c>
      <c r="I12" s="24" t="s">
        <v>65</v>
      </c>
      <c r="J12" s="25" t="s">
        <v>66</v>
      </c>
    </row>
    <row r="13" spans="1:10" s="11" customFormat="1" ht="39.6" x14ac:dyDescent="0.3">
      <c r="A13" s="8" t="s">
        <v>52</v>
      </c>
      <c r="B13" s="12" t="s">
        <v>53</v>
      </c>
      <c r="C13" s="9" t="s">
        <v>54</v>
      </c>
      <c r="D13" s="9" t="s">
        <v>55</v>
      </c>
      <c r="E13" s="9" t="s">
        <v>29</v>
      </c>
      <c r="F13" s="9" t="s">
        <v>56</v>
      </c>
      <c r="G13" s="13">
        <v>3000000</v>
      </c>
      <c r="H13" s="10">
        <v>2700000</v>
      </c>
      <c r="I13" s="24" t="s">
        <v>65</v>
      </c>
      <c r="J13" s="25" t="s">
        <v>66</v>
      </c>
    </row>
    <row r="14" spans="1:10" s="11" customFormat="1" ht="26.4" x14ac:dyDescent="0.3">
      <c r="A14" s="8" t="s">
        <v>36</v>
      </c>
      <c r="B14" s="12" t="s">
        <v>37</v>
      </c>
      <c r="C14" s="9" t="s">
        <v>38</v>
      </c>
      <c r="D14" s="9" t="s">
        <v>39</v>
      </c>
      <c r="E14" s="9" t="s">
        <v>23</v>
      </c>
      <c r="F14" s="9" t="s">
        <v>40</v>
      </c>
      <c r="G14" s="13">
        <v>3000000</v>
      </c>
      <c r="H14" s="10">
        <v>750000</v>
      </c>
      <c r="I14" s="24" t="s">
        <v>65</v>
      </c>
      <c r="J14" s="25" t="s">
        <v>66</v>
      </c>
    </row>
    <row r="15" spans="1:10" s="11" customFormat="1" ht="26.4" x14ac:dyDescent="0.3">
      <c r="A15" s="8" t="s">
        <v>25</v>
      </c>
      <c r="B15" s="12" t="s">
        <v>26</v>
      </c>
      <c r="C15" s="9" t="s">
        <v>27</v>
      </c>
      <c r="D15" s="9" t="s">
        <v>28</v>
      </c>
      <c r="E15" s="9" t="s">
        <v>29</v>
      </c>
      <c r="F15" s="9" t="s">
        <v>30</v>
      </c>
      <c r="G15" s="13">
        <v>1700000</v>
      </c>
      <c r="H15" s="10">
        <v>750000</v>
      </c>
      <c r="I15" s="24" t="s">
        <v>65</v>
      </c>
      <c r="J15" s="25" t="s">
        <v>66</v>
      </c>
    </row>
    <row r="16" spans="1:10" x14ac:dyDescent="0.3">
      <c r="F16" s="6" t="s">
        <v>7</v>
      </c>
      <c r="G16" s="5">
        <f t="shared" ref="G16:H16" si="0">SUM(G7:G15)</f>
        <v>20450000</v>
      </c>
      <c r="H16" s="5">
        <f t="shared" si="0"/>
        <v>9910000</v>
      </c>
    </row>
    <row r="17" spans="6:8" x14ac:dyDescent="0.3">
      <c r="F17" s="14"/>
      <c r="G17" s="14"/>
      <c r="H17" s="4"/>
    </row>
    <row r="18" spans="6:8" s="2" customFormat="1" ht="15" customHeight="1" x14ac:dyDescent="0.3"/>
    <row r="19" spans="6:8" s="2" customFormat="1" ht="15" customHeight="1" x14ac:dyDescent="0.3"/>
  </sheetData>
  <autoFilter ref="A6:J6" xr:uid="{217A6DFD-632B-461F-98A5-38C2CE0F2C26}"/>
  <mergeCells count="1">
    <mergeCell ref="A4:B4"/>
  </mergeCells>
  <pageMargins left="0.7" right="0.7" top="0.78740157499999996" bottom="0.78740157499999996" header="0.3" footer="0.3"/>
  <pageSetup paperSize="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ANONYMIZOVANÁ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Menšík</dc:creator>
  <cp:lastModifiedBy>Pokorná Karolína</cp:lastModifiedBy>
  <dcterms:created xsi:type="dcterms:W3CDTF">2018-08-09T09:55:29Z</dcterms:created>
  <dcterms:modified xsi:type="dcterms:W3CDTF">2025-02-20T11:52:00Z</dcterms:modified>
</cp:coreProperties>
</file>