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5\250210_eZastupitelstvo_03\03_prilohy_zast_250210\"/>
    </mc:Choice>
  </mc:AlternateContent>
  <xr:revisionPtr revIDLastSave="0" documentId="8_{8B899C22-C1E0-4CD2-9ACA-075E0D1D634A}" xr6:coauthVersionLast="36" xr6:coauthVersionMax="36" xr10:uidLastSave="{00000000-0000-0000-0000-000000000000}"/>
  <bookViews>
    <workbookView xWindow="0" yWindow="0" windowWidth="17865" windowHeight="1395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ANONYMIZOVANÁ!$A$6:$L$6</definedName>
  </definedNames>
  <calcPr calcId="191029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<sst xmlns="http://schemas.openxmlformats.org/spreadsheetml/2006/main" count="42" uniqueCount="40">
  <si>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</si>
  <si>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</si>
  <si>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</si>
  <si>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</si>
  <si>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</si>
  <si>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</si>
  <si>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</si>
  <si>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</si>
  <si>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</si>
  <si>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</si>
  <si>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</si>
  <si>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</si>
  <si>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</si>
  <si>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</si>
  <si>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</si>
  <si>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</si>
  <si>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</si>
  <si>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Vrcholový sport</t>
  </si>
  <si>
    <t>KUKVX00C8C5D</t>
  </si>
  <si>
    <t>12</t>
  </si>
  <si>
    <t>HÁZENÁ KYNŽVART, s.r.o.</t>
  </si>
  <si>
    <t>08334820</t>
  </si>
  <si>
    <t>Cheb</t>
  </si>
  <si>
    <t>Nejvyšší česko-slovenská soutěž házené žen MOL liga a evropská soutěž házené žen EHF European Cup</t>
  </si>
  <si>
    <t>KUKVX00C73U0</t>
  </si>
  <si>
    <t>13</t>
  </si>
  <si>
    <t>VK Karlovarsko 2014 s.r.o.</t>
  </si>
  <si>
    <t>02950634</t>
  </si>
  <si>
    <t>Karlovy Vary</t>
  </si>
  <si>
    <t>Úhrada nákladů provozu volejbalového klubu Vk Karlovarsko</t>
  </si>
  <si>
    <t>KUKVX00C8JNI</t>
  </si>
  <si>
    <t>37</t>
  </si>
  <si>
    <t>Florbal Vary, z.s.</t>
  </si>
  <si>
    <t>26518571</t>
  </si>
  <si>
    <t>Podpora celoroční činnosti elitních týmů florbalového klubu Florbal Vary, z.s.</t>
  </si>
  <si>
    <t>KUKVX00C8ENH</t>
  </si>
  <si>
    <t>39</t>
  </si>
  <si>
    <t>HC Energie Karlovy Vary s.r.o.</t>
  </si>
  <si>
    <t>02466996</t>
  </si>
  <si>
    <t>A tým HC Energie Karlovy Vary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</si>
</sst>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L9" sqref="L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8.7109375" customWidth="1"/>
    <col min="8" max="12" width="12.7109375" customWidth="1"/>
  </cols>
  <sheetData>
    <row r="1" spans="1:12" x14ac:dyDescent="0.25">
      <c r="A1" s="3" t="s">
        <v>11</v>
      </c>
    </row>
    <row r="3" spans="1:12" x14ac:dyDescent="0.25">
      <c r="A3" s="3" t="s">
        <v>0</v>
      </c>
      <c r="B3" s="3"/>
      <c r="C3" s="7" t="s">
        <v>17</v>
      </c>
    </row>
    <row r="4" spans="1:12" x14ac:dyDescent="0.25">
      <c r="A4" s="18" t="s">
        <v>12</v>
      </c>
      <c r="B4" s="19"/>
      <c r="C4" s="4">
        <v>6000000</v>
      </c>
    </row>
    <row r="5" spans="1:12" x14ac:dyDescent="0.25">
      <c r="A5" s="3"/>
      <c r="B5" s="3"/>
      <c r="C5" s="1"/>
    </row>
    <row r="6" spans="1:12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2" t="s">
        <v>6</v>
      </c>
      <c r="G6" s="12" t="s">
        <v>15</v>
      </c>
      <c r="H6" s="12" t="s">
        <v>16</v>
      </c>
      <c r="I6" s="16" t="s">
        <v>7</v>
      </c>
      <c r="J6" s="16" t="s">
        <v>8</v>
      </c>
      <c r="K6" s="16" t="s">
        <v>9</v>
      </c>
      <c r="L6" s="16" t="s">
        <v>13</v>
      </c>
    </row>
    <row r="7" spans="1:12" s="11" customFormat="1" ht="38.25" x14ac:dyDescent="0.25">
      <c r="A7" s="8" t="s">
        <v>30</v>
      </c>
      <c r="B7" s="13" t="s">
        <v>31</v>
      </c>
      <c r="C7" s="9" t="s">
        <v>32</v>
      </c>
      <c r="D7" s="9" t="s">
        <v>33</v>
      </c>
      <c r="E7" s="9" t="s">
        <v>28</v>
      </c>
      <c r="F7" s="9" t="s">
        <v>34</v>
      </c>
      <c r="G7" s="14">
        <v>4000000</v>
      </c>
      <c r="H7" s="14">
        <v>1500000</v>
      </c>
      <c r="I7" s="10">
        <v>625000</v>
      </c>
      <c r="J7" s="17"/>
      <c r="K7" s="10">
        <v>625000</v>
      </c>
      <c r="L7" s="10">
        <v>625000</v>
      </c>
    </row>
    <row r="8" spans="1:12" s="11" customFormat="1" ht="51" x14ac:dyDescent="0.25">
      <c r="A8" s="8" t="s">
        <v>18</v>
      </c>
      <c r="B8" s="13" t="s">
        <v>19</v>
      </c>
      <c r="C8" s="9" t="s">
        <v>20</v>
      </c>
      <c r="D8" s="9" t="s">
        <v>21</v>
      </c>
      <c r="E8" s="9" t="s">
        <v>22</v>
      </c>
      <c r="F8" s="9" t="s">
        <v>23</v>
      </c>
      <c r="G8" s="14">
        <v>13500000</v>
      </c>
      <c r="H8" s="14">
        <v>2000000</v>
      </c>
      <c r="I8" s="10">
        <v>600000</v>
      </c>
      <c r="J8" s="17"/>
      <c r="K8" s="10">
        <v>645000</v>
      </c>
      <c r="L8" s="10">
        <v>645000</v>
      </c>
    </row>
    <row r="9" spans="1:12" s="11" customFormat="1" ht="25.5" x14ac:dyDescent="0.25">
      <c r="A9" s="8" t="s">
        <v>35</v>
      </c>
      <c r="B9" s="13" t="s">
        <v>36</v>
      </c>
      <c r="C9" s="9" t="s">
        <v>37</v>
      </c>
      <c r="D9" s="9" t="s">
        <v>38</v>
      </c>
      <c r="E9" s="9" t="s">
        <v>28</v>
      </c>
      <c r="F9" s="9" t="s">
        <v>39</v>
      </c>
      <c r="G9" s="14">
        <v>125479000</v>
      </c>
      <c r="H9" s="14">
        <v>2000000</v>
      </c>
      <c r="I9" s="10">
        <v>1420000</v>
      </c>
      <c r="J9" s="17"/>
      <c r="K9" s="10">
        <v>1420000</v>
      </c>
      <c r="L9" s="10">
        <v>1420000</v>
      </c>
    </row>
    <row r="10" spans="1:12" s="11" customFormat="1" ht="38.25" x14ac:dyDescent="0.25">
      <c r="A10" s="8" t="s">
        <v>24</v>
      </c>
      <c r="B10" s="13" t="s">
        <v>25</v>
      </c>
      <c r="C10" s="9" t="s">
        <v>26</v>
      </c>
      <c r="D10" s="9" t="s">
        <v>27</v>
      </c>
      <c r="E10" s="9" t="s">
        <v>28</v>
      </c>
      <c r="F10" s="9" t="s">
        <v>29</v>
      </c>
      <c r="G10" s="14">
        <v>15500000</v>
      </c>
      <c r="H10" s="14">
        <v>2000000</v>
      </c>
      <c r="I10" s="10">
        <v>1200000</v>
      </c>
      <c r="J10" s="17"/>
      <c r="K10" s="10">
        <v>1200000</v>
      </c>
      <c r="L10" s="10">
        <v>1200000</v>
      </c>
    </row>
    <row r="11" spans="1:12" x14ac:dyDescent="0.25">
      <c r="F11" s="6" t="s">
        <v>10</v>
      </c>
      <c r="G11" s="5">
        <f t="shared" ref="G11:L11" si="0">SUM(G7:G10)</f>
        <v>158479000</v>
      </c>
      <c r="H11" s="5">
        <f t="shared" si="0"/>
        <v>7500000</v>
      </c>
      <c r="I11" s="5">
        <f t="shared" si="0"/>
        <v>3845000</v>
      </c>
      <c r="J11" s="5">
        <f t="shared" si="0"/>
        <v>0</v>
      </c>
      <c r="K11" s="5">
        <f t="shared" si="0"/>
        <v>3890000</v>
      </c>
      <c r="L11" s="5">
        <f t="shared" si="0"/>
        <v>3890000</v>
      </c>
    </row>
    <row r="12" spans="1:12" x14ac:dyDescent="0.25">
      <c r="F12" s="15"/>
      <c r="G12" s="15"/>
      <c r="H12" s="15"/>
      <c r="I12" s="4"/>
      <c r="J12" s="4"/>
      <c r="K12" s="4"/>
      <c r="L12" s="4"/>
    </row>
    <row r="13" spans="1:12" s="2" customFormat="1" ht="15" customHeight="1" x14ac:dyDescent="0.2">
      <c r="F13" s="3" t="s">
        <v>14</v>
      </c>
      <c r="G13" s="3"/>
    </row>
    <row r="14" spans="1:12" s="2" customFormat="1" ht="15" customHeight="1" x14ac:dyDescent="0.2"/>
  </sheetData>
  <autoFilter ref="A6:L6" xr:uid="{6D6A99C2-2D81-478E-9F01-ADF3DA44DBA7}">
    <sortState ref="A7:L11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Valentová Marie</cp:lastModifiedBy>
  <dcterms:created xsi:type="dcterms:W3CDTF">2018-08-09T09:55:29Z</dcterms:created>
  <dcterms:modified xsi:type="dcterms:W3CDTF">2025-02-13T06:46:10Z</dcterms:modified>
</cp:coreProperties>
</file>