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říjen\223-rada-prilohy-241007\"/>
    </mc:Choice>
  </mc:AlternateContent>
  <xr:revisionPtr revIDLastSave="0" documentId="13_ncr:1_{2CFA1876-6A9B-486A-89E6-581A52794C4F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7" i="1" l="1"/>
  <c r="J17" i="1"/>
  <c r="I17" i="1"/>
  <c r="H17" i="1"/>
  <c r="G17" i="1"/>
</calcChain>
</file>

<file path=xl/sharedStrings.xml><?xml version="1.0" encoding="utf-8"?>
<sst xmlns="http://schemas.openxmlformats.org/spreadsheetml/2006/main" count="63" uniqueCount="49">
  <si>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</si>
  <si>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</si>
  <si>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</si>
  <si>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</si>
  <si>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</si>
  <si>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</si>
  <si>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</si>
  <si>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</si>
  <si>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</si>
  <si>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</si>
  <si>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</si>
  <si>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</si>
  <si>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</si>
  <si>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</si>
  <si>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</si>
  <si>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</si>
  <si>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</si>
  <si>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KUKVX00BYJ2I</t>
  </si>
  <si>
    <t>***</t>
  </si>
  <si>
    <t>Chodov</t>
  </si>
  <si>
    <t>KUKVX00BYKH8</t>
  </si>
  <si>
    <t>Sportovní klub stolního tenisu Chodov z.s.</t>
  </si>
  <si>
    <t>KUKVX00BYJ3D</t>
  </si>
  <si>
    <t>Praha</t>
  </si>
  <si>
    <t>Vybavení pro Sportovně vzdělávací program</t>
  </si>
  <si>
    <t>KUKVX00BYSD8</t>
  </si>
  <si>
    <t>Šachový klub Valdštejn Cheb z.s.</t>
  </si>
  <si>
    <t>Cheb</t>
  </si>
  <si>
    <t>Mistrovství světa v šachu mládeže - Daniel Vo 14.-27.11.2024</t>
  </si>
  <si>
    <t>KUKVX00BWCQ9</t>
  </si>
  <si>
    <t>Živé Sokolovsko z.s.</t>
  </si>
  <si>
    <t>Sokolov</t>
  </si>
  <si>
    <t>MČR, CEI, CEN Endurance Nebanice 2024</t>
  </si>
  <si>
    <t>KUKVX00C0J36</t>
  </si>
  <si>
    <t>Sokolská župa Karlovarská</t>
  </si>
  <si>
    <t>Sokolský běh Sokolov</t>
  </si>
  <si>
    <t>KUKVX00C2VX</t>
  </si>
  <si>
    <t>Karlovy Vary</t>
  </si>
  <si>
    <t>Mistrovství světa v Polsku</t>
  </si>
  <si>
    <t>KUKVX00C1WTO</t>
  </si>
  <si>
    <t>Loket</t>
  </si>
  <si>
    <t>Mistrovství světa 2024</t>
  </si>
  <si>
    <t>KUKVX00C230Z</t>
  </si>
  <si>
    <t>Podpora sportovní přípravy sportovce v sezóně 2023/2024</t>
  </si>
  <si>
    <t>KUKVX00C2U6W</t>
  </si>
  <si>
    <t>Účast na MS IFR IGP&amp;IFH 2024</t>
  </si>
  <si>
    <t>xxxxx xxxxx</t>
  </si>
  <si>
    <t>Podpora tenisové kariéry xxxxx xxxxx</t>
  </si>
  <si>
    <t>xxxxx xxxxx - příprava reprezentanta (PARA - TT8) ve stolním tenise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</si>
</sst>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4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right"/>
    </xf>
    <xf numFmtId="0" fontId="0" fillId="4" borderId="1" xfId="0" applyNumberFormat="1" applyFont="1" applyFill="1" applyBorder="1" applyAlignment="1">
      <alignment wrapText="1"/>
    </xf>
    <xf numFmtId="0" fontId="0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2" fontId="0" fillId="0" borderId="1" xfId="0" applyNumberFormat="1" applyBorder="1" applyAlignment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  <xf numFmtId="0" fontId="0" fillId="3" borderId="1" xfId="0" applyNumberFormat="1" applyFont="1" applyFill="1" applyBorder="1" applyAlignment="1">
      <alignment horizontal="left" wrapText="1"/>
    </xf>
    <xf numFmtId="0" fontId="0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2" fontId="0" fillId="0" borderId="1" xfId="0" applyNumberFormat="1" applyFont="1" applyBorder="1" applyAlignment="1">
      <alignment horizontal="right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H11" sqref="H1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33" t="s">
        <v>12</v>
      </c>
      <c r="B4" s="34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4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5" t="s">
        <v>6</v>
      </c>
      <c r="G6" s="15" t="s">
        <v>14</v>
      </c>
      <c r="H6" s="15" t="s">
        <v>15</v>
      </c>
      <c r="I6" s="14" t="s">
        <v>7</v>
      </c>
      <c r="J6" s="14" t="s">
        <v>8</v>
      </c>
      <c r="K6" s="14" t="s">
        <v>9</v>
      </c>
    </row>
    <row r="7" spans="1:11" s="1" customFormat="1" ht="30" x14ac:dyDescent="0.25">
      <c r="A7" s="16" t="s">
        <v>17</v>
      </c>
      <c r="B7" s="17">
        <v>76</v>
      </c>
      <c r="C7" s="18" t="s">
        <v>46</v>
      </c>
      <c r="D7" s="17" t="s">
        <v>18</v>
      </c>
      <c r="E7" s="16" t="s">
        <v>19</v>
      </c>
      <c r="F7" s="19" t="s">
        <v>47</v>
      </c>
      <c r="G7" s="20">
        <v>40000</v>
      </c>
      <c r="H7" s="20">
        <v>40000</v>
      </c>
      <c r="I7" s="32">
        <v>0</v>
      </c>
      <c r="J7" s="29"/>
      <c r="K7" s="32">
        <v>0</v>
      </c>
    </row>
    <row r="8" spans="1:11" s="1" customFormat="1" ht="45" x14ac:dyDescent="0.25">
      <c r="A8" s="21" t="s">
        <v>20</v>
      </c>
      <c r="B8" s="21">
        <v>77</v>
      </c>
      <c r="C8" s="22" t="s">
        <v>21</v>
      </c>
      <c r="D8" s="21">
        <v>7648413</v>
      </c>
      <c r="E8" s="21" t="s">
        <v>19</v>
      </c>
      <c r="F8" s="23" t="s">
        <v>48</v>
      </c>
      <c r="G8" s="24">
        <v>100000</v>
      </c>
      <c r="H8" s="24">
        <v>40000</v>
      </c>
      <c r="I8" s="32">
        <v>10000</v>
      </c>
      <c r="J8" s="30"/>
      <c r="K8" s="32">
        <v>10000</v>
      </c>
    </row>
    <row r="9" spans="1:11" s="1" customFormat="1" ht="30" x14ac:dyDescent="0.25">
      <c r="A9" s="21" t="s">
        <v>22</v>
      </c>
      <c r="B9" s="21">
        <v>79</v>
      </c>
      <c r="C9" s="22" t="s">
        <v>46</v>
      </c>
      <c r="D9" s="25" t="s">
        <v>18</v>
      </c>
      <c r="E9" s="21" t="s">
        <v>23</v>
      </c>
      <c r="F9" s="23" t="s">
        <v>24</v>
      </c>
      <c r="G9" s="26">
        <v>560000</v>
      </c>
      <c r="H9" s="26">
        <v>201000</v>
      </c>
      <c r="I9" s="32">
        <v>0</v>
      </c>
      <c r="J9" s="31"/>
      <c r="K9" s="32">
        <v>0</v>
      </c>
    </row>
    <row r="10" spans="1:11" s="1" customFormat="1" ht="45" x14ac:dyDescent="0.25">
      <c r="A10" s="21" t="s">
        <v>25</v>
      </c>
      <c r="B10" s="21">
        <v>80</v>
      </c>
      <c r="C10" s="22" t="s">
        <v>26</v>
      </c>
      <c r="D10" s="21">
        <v>2693267</v>
      </c>
      <c r="E10" s="21" t="s">
        <v>27</v>
      </c>
      <c r="F10" s="23" t="s">
        <v>28</v>
      </c>
      <c r="G10" s="26">
        <v>61000</v>
      </c>
      <c r="H10" s="26">
        <v>30000</v>
      </c>
      <c r="I10" s="32">
        <v>15000</v>
      </c>
      <c r="J10" s="31"/>
      <c r="K10" s="32">
        <v>15000</v>
      </c>
    </row>
    <row r="11" spans="1:11" s="1" customFormat="1" ht="30" x14ac:dyDescent="0.25">
      <c r="A11" s="21" t="s">
        <v>29</v>
      </c>
      <c r="B11" s="21">
        <v>81</v>
      </c>
      <c r="C11" s="22" t="s">
        <v>30</v>
      </c>
      <c r="D11" s="21">
        <v>5255236</v>
      </c>
      <c r="E11" s="21" t="s">
        <v>31</v>
      </c>
      <c r="F11" s="23" t="s">
        <v>32</v>
      </c>
      <c r="G11" s="26">
        <v>550000</v>
      </c>
      <c r="H11" s="26">
        <v>100000</v>
      </c>
      <c r="I11" s="32">
        <v>0</v>
      </c>
      <c r="J11" s="31"/>
      <c r="K11" s="32">
        <v>0</v>
      </c>
    </row>
    <row r="12" spans="1:11" s="10" customFormat="1" ht="30" x14ac:dyDescent="0.25">
      <c r="A12" s="21" t="s">
        <v>33</v>
      </c>
      <c r="B12" s="21">
        <v>84</v>
      </c>
      <c r="C12" s="22" t="s">
        <v>34</v>
      </c>
      <c r="D12" s="21">
        <v>18249035</v>
      </c>
      <c r="E12" s="21" t="s">
        <v>31</v>
      </c>
      <c r="F12" s="23" t="s">
        <v>35</v>
      </c>
      <c r="G12" s="26">
        <v>75400</v>
      </c>
      <c r="H12" s="26">
        <v>52780</v>
      </c>
      <c r="I12" s="32">
        <v>0</v>
      </c>
      <c r="J12" s="31"/>
      <c r="K12" s="32">
        <v>0</v>
      </c>
    </row>
    <row r="13" spans="1:11" s="10" customFormat="1" x14ac:dyDescent="0.25">
      <c r="A13" s="21" t="s">
        <v>36</v>
      </c>
      <c r="B13" s="21">
        <v>86</v>
      </c>
      <c r="C13" s="22" t="s">
        <v>46</v>
      </c>
      <c r="D13" s="25" t="s">
        <v>18</v>
      </c>
      <c r="E13" s="21" t="s">
        <v>37</v>
      </c>
      <c r="F13" s="23" t="s">
        <v>38</v>
      </c>
      <c r="G13" s="26">
        <v>14000</v>
      </c>
      <c r="H13" s="26">
        <v>14000</v>
      </c>
      <c r="I13" s="32">
        <v>0</v>
      </c>
      <c r="J13" s="31"/>
      <c r="K13" s="32">
        <v>0</v>
      </c>
    </row>
    <row r="14" spans="1:11" s="10" customFormat="1" x14ac:dyDescent="0.25">
      <c r="A14" s="27" t="s">
        <v>39</v>
      </c>
      <c r="B14" s="27">
        <v>87</v>
      </c>
      <c r="C14" s="22" t="s">
        <v>46</v>
      </c>
      <c r="D14" s="25" t="s">
        <v>18</v>
      </c>
      <c r="E14" s="27" t="s">
        <v>40</v>
      </c>
      <c r="F14" s="23" t="s">
        <v>41</v>
      </c>
      <c r="G14" s="28">
        <v>14500</v>
      </c>
      <c r="H14" s="28">
        <v>14500</v>
      </c>
      <c r="I14" s="32">
        <v>10000</v>
      </c>
      <c r="J14" s="31"/>
      <c r="K14" s="32">
        <v>10000</v>
      </c>
    </row>
    <row r="15" spans="1:11" s="10" customFormat="1" ht="45" x14ac:dyDescent="0.25">
      <c r="A15" s="27" t="s">
        <v>42</v>
      </c>
      <c r="B15" s="27">
        <v>88</v>
      </c>
      <c r="C15" s="22" t="s">
        <v>46</v>
      </c>
      <c r="D15" s="25" t="s">
        <v>18</v>
      </c>
      <c r="E15" s="27" t="s">
        <v>37</v>
      </c>
      <c r="F15" s="23" t="s">
        <v>43</v>
      </c>
      <c r="G15" s="28">
        <v>161261</v>
      </c>
      <c r="H15" s="28">
        <v>160000</v>
      </c>
      <c r="I15" s="32">
        <v>0</v>
      </c>
      <c r="J15" s="31"/>
      <c r="K15" s="32">
        <v>0</v>
      </c>
    </row>
    <row r="16" spans="1:11" s="10" customFormat="1" ht="30" x14ac:dyDescent="0.25">
      <c r="A16" s="21" t="s">
        <v>44</v>
      </c>
      <c r="B16" s="21">
        <v>89</v>
      </c>
      <c r="C16" s="22" t="s">
        <v>46</v>
      </c>
      <c r="D16" s="25" t="s">
        <v>18</v>
      </c>
      <c r="E16" s="21" t="s">
        <v>27</v>
      </c>
      <c r="F16" s="23" t="s">
        <v>45</v>
      </c>
      <c r="G16" s="26">
        <v>17824</v>
      </c>
      <c r="H16" s="26">
        <v>12400</v>
      </c>
      <c r="I16" s="32">
        <v>0</v>
      </c>
      <c r="J16" s="31"/>
      <c r="K16" s="32">
        <v>0</v>
      </c>
    </row>
    <row r="17" spans="1:11" s="1" customFormat="1" x14ac:dyDescent="0.25">
      <c r="F17" s="8" t="s">
        <v>10</v>
      </c>
      <c r="G17" s="7">
        <f>SUM(G$4:G16)</f>
        <v>1593985</v>
      </c>
      <c r="H17" s="7">
        <f>SUM(H$4:H16)</f>
        <v>664680</v>
      </c>
      <c r="I17" s="7">
        <f>SUM(I$4:I16)</f>
        <v>35000</v>
      </c>
      <c r="J17" s="7">
        <f>SUM(J$4:J16)</f>
        <v>0</v>
      </c>
      <c r="K17" s="7">
        <f>SUM(K$4:K16)</f>
        <v>35000</v>
      </c>
    </row>
    <row r="18" spans="1:11" s="1" customFormat="1" x14ac:dyDescent="0.25">
      <c r="F18" s="11"/>
      <c r="G18" s="11"/>
      <c r="H18" s="11"/>
      <c r="I18" s="12"/>
      <c r="J18" s="12"/>
      <c r="K18" s="12"/>
    </row>
    <row r="19" spans="1:11" s="3" customFormat="1" ht="15" customHeight="1" x14ac:dyDescent="0.2">
      <c r="A19" s="5"/>
      <c r="B19" s="5"/>
      <c r="C19" s="5"/>
      <c r="D19" s="5"/>
      <c r="E19" s="5"/>
      <c r="F19" s="13" t="s">
        <v>13</v>
      </c>
      <c r="G19" s="13"/>
      <c r="H19" s="5"/>
      <c r="I19" s="5"/>
      <c r="J19" s="5"/>
      <c r="K19" s="5"/>
    </row>
    <row r="20" spans="1:11" s="3" customFormat="1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2024-10-08T09:37:42Z</dcterms:modified>
</cp:coreProperties>
</file>