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říjen\223-rada-prilohy-241007\"/>
    </mc:Choice>
  </mc:AlternateContent>
  <xr:revisionPtr revIDLastSave="0" documentId="8_{82F37303-C292-4DD2-878A-3E807265149E}" xr6:coauthVersionLast="36" xr6:coauthVersionMax="36" xr10:uidLastSave="{00000000-0000-0000-0000-000000000000}"/>
  <bookViews>
    <workbookView xWindow="0" yWindow="0" windowWidth="16245" windowHeight="8925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J38" i="1" l="1"/>
  <c r="I38" i="1"/>
  <c r="H38" i="1"/>
  <c r="G38" i="1"/>
</calcChain>
</file>

<file path=xl/sharedStrings.xml><?xml version="1.0" encoding="utf-8"?>
<sst xmlns="http://schemas.openxmlformats.org/spreadsheetml/2006/main" count="201" uniqueCount="195">
  <si>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</si>
  <si>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</si>
  <si>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</si>
  <si>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</si>
  <si>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</si>
  <si>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</si>
  <si>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</si>
  <si>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</si>
  <si>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</si>
  <si>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</si>
  <si>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</si>
  <si>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</si>
  <si>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</si>
  <si>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</si>
  <si>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</si>
  <si>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Hospodaření v lesích</t>
  </si>
  <si>
    <t>KUKVX00BUEBO</t>
  </si>
  <si>
    <t>3</t>
  </si>
  <si>
    <t>MĚSTSKÉ LESY KRASLICE, spol. s r. o.</t>
  </si>
  <si>
    <t>61774235</t>
  </si>
  <si>
    <t>Kraslice</t>
  </si>
  <si>
    <t>Zpracování nahodilé těžby,
prevence proti hmyzím škůdcům</t>
  </si>
  <si>
    <t>KUKVX00BUK8X</t>
  </si>
  <si>
    <t>4</t>
  </si>
  <si>
    <t>Město Nová Role</t>
  </si>
  <si>
    <t>00254819</t>
  </si>
  <si>
    <t>Nová Role</t>
  </si>
  <si>
    <t>Ochrana lesa proti zvěři, podpora nahodilé těžby</t>
  </si>
  <si>
    <t>KUKVX00BTYFL</t>
  </si>
  <si>
    <t>5</t>
  </si>
  <si>
    <t>Město Ostrov</t>
  </si>
  <si>
    <t>00254843</t>
  </si>
  <si>
    <t>Ostrov</t>
  </si>
  <si>
    <t>Program pro poskytování dotací z rozpočtu Karlovarského kraje</t>
  </si>
  <si>
    <t>KUKVX00BUACB</t>
  </si>
  <si>
    <t>6</t>
  </si>
  <si>
    <t>Lázeňské lesy a parky Karlovy Vary, příspěvková organizace</t>
  </si>
  <si>
    <t>00074811</t>
  </si>
  <si>
    <t>Karlovy Vary</t>
  </si>
  <si>
    <t>LLPKV - žádost o poskytnutí dotace za rok 2023</t>
  </si>
  <si>
    <t>KUKVX00BULMS</t>
  </si>
  <si>
    <t>7</t>
  </si>
  <si>
    <t>AP lesnická s.r.o.</t>
  </si>
  <si>
    <t>11985691</t>
  </si>
  <si>
    <t>Praha</t>
  </si>
  <si>
    <t>Ochrana lesa proti hmyzím škůdcům a proti zvěři - AP lesnická</t>
  </si>
  <si>
    <t>KUKVX00BUQVK</t>
  </si>
  <si>
    <t>8</t>
  </si>
  <si>
    <t>STATEK BOR ZEOS, spol. s r.o.</t>
  </si>
  <si>
    <t>47714972</t>
  </si>
  <si>
    <t>Sadov</t>
  </si>
  <si>
    <t>individuální ochrany</t>
  </si>
  <si>
    <t>KUKVX00BUSA3</t>
  </si>
  <si>
    <t>9</t>
  </si>
  <si>
    <t>Lesy Žlutice, s.r.o.</t>
  </si>
  <si>
    <t>26364336</t>
  </si>
  <si>
    <t>Žlutice</t>
  </si>
  <si>
    <t>Zpracování jehličnaté NT na LHC Město Žlutice</t>
  </si>
  <si>
    <t>KUKVX00BUSBY</t>
  </si>
  <si>
    <t>10</t>
  </si>
  <si>
    <t>Město Hranice</t>
  </si>
  <si>
    <t>00253961</t>
  </si>
  <si>
    <t>Hranice</t>
  </si>
  <si>
    <t>Úhrada zvýšených  nákladů na zpracování nahodilých těžeb , lapáky, lapače</t>
  </si>
  <si>
    <t>KUKVX00BUQBC</t>
  </si>
  <si>
    <t>11</t>
  </si>
  <si>
    <t>Arcibiskupství pražské</t>
  </si>
  <si>
    <t>00445100</t>
  </si>
  <si>
    <t>Úhrada zvýšených nákladů na zpracování nahodilých těžeb</t>
  </si>
  <si>
    <t>KUKVX00BUSFE</t>
  </si>
  <si>
    <t>12</t>
  </si>
  <si>
    <t>Obec Štědrá</t>
  </si>
  <si>
    <t>00255041</t>
  </si>
  <si>
    <t>Štědrá</t>
  </si>
  <si>
    <t>Ochrana proti hmyzím škůdcům a úhrada zvýšených nákladů na zpracování nahodilých těžeb</t>
  </si>
  <si>
    <t>KUKVX00BV0CW</t>
  </si>
  <si>
    <t>13</t>
  </si>
  <si>
    <t>AŠSKÉ LESY s.r.o.</t>
  </si>
  <si>
    <t>28035291</t>
  </si>
  <si>
    <t>Aš</t>
  </si>
  <si>
    <t>úhrada zvýšených  nákladů na zpracování nahodilých těžeb , Lapače, lapáky , trojnožky</t>
  </si>
  <si>
    <t>KUKVX00BUKCD</t>
  </si>
  <si>
    <t>14</t>
  </si>
  <si>
    <t>Fyzická osoba - anonymizováno</t>
  </si>
  <si>
    <t>Nejdek</t>
  </si>
  <si>
    <t>Ochrana lesa proti hmyzím škůdcům a úhrada zvýšených nákladů na zpracování nahodilých těžeb</t>
  </si>
  <si>
    <t>KUKVX00BUMJ0</t>
  </si>
  <si>
    <t>15</t>
  </si>
  <si>
    <t>Obec Čichalov</t>
  </si>
  <si>
    <t>00480304</t>
  </si>
  <si>
    <t>Čichalov</t>
  </si>
  <si>
    <t>KUKVX00BV7DE</t>
  </si>
  <si>
    <t>16</t>
  </si>
  <si>
    <t>Loketské městské lesy s.r.o.</t>
  </si>
  <si>
    <t>25213342</t>
  </si>
  <si>
    <t>Loket</t>
  </si>
  <si>
    <t>Zpracování kůrovcové a živelné nahodilé těžby. Instalace lapáků.</t>
  </si>
  <si>
    <t>KUKVX00BV9ZY</t>
  </si>
  <si>
    <t>17</t>
  </si>
  <si>
    <t>Obec Šemnice</t>
  </si>
  <si>
    <t>00255033</t>
  </si>
  <si>
    <t>Šemnice</t>
  </si>
  <si>
    <t>individuální ochrana dřevin a zpracování nahodilé těžby v lesích obce Šemnice</t>
  </si>
  <si>
    <t>KUKVX00BVA0M</t>
  </si>
  <si>
    <t>18</t>
  </si>
  <si>
    <t>Obec Kyselka</t>
  </si>
  <si>
    <t>00254762</t>
  </si>
  <si>
    <t>Kyselka</t>
  </si>
  <si>
    <t>individuální ochrana dřevin a zpracování nahodilé těžby v lesích obce Kyselka</t>
  </si>
  <si>
    <t>KUKVX00BVA1H</t>
  </si>
  <si>
    <t>19</t>
  </si>
  <si>
    <t>Obec Vojkovice</t>
  </si>
  <si>
    <t>00255157</t>
  </si>
  <si>
    <t>Vojkovice</t>
  </si>
  <si>
    <t>zpracování nahodilé těžby v lesích obce Vojkovice</t>
  </si>
  <si>
    <t>KUKVX00BUZE6</t>
  </si>
  <si>
    <t>20</t>
  </si>
  <si>
    <t>Obec Trstěnice</t>
  </si>
  <si>
    <t>00254274</t>
  </si>
  <si>
    <t>Trstěnice</t>
  </si>
  <si>
    <t>Položení lapačů a lapáků 2024</t>
  </si>
  <si>
    <t>KUKVX00BTSZZ</t>
  </si>
  <si>
    <t>21</t>
  </si>
  <si>
    <t>Lázeňské lesy, spol. s r.o.</t>
  </si>
  <si>
    <t>64831086</t>
  </si>
  <si>
    <t>Mariánské Lázně</t>
  </si>
  <si>
    <t>Nahodilá těžba</t>
  </si>
  <si>
    <t>KUKVX00BVIKA</t>
  </si>
  <si>
    <t>22</t>
  </si>
  <si>
    <t>Město Hroznětín</t>
  </si>
  <si>
    <t>00254592</t>
  </si>
  <si>
    <t>Hroznětín</t>
  </si>
  <si>
    <t>Instalace trojnožek</t>
  </si>
  <si>
    <t>KUKVX00BUZS8</t>
  </si>
  <si>
    <t>23</t>
  </si>
  <si>
    <t>Město Luby</t>
  </si>
  <si>
    <t>00254053</t>
  </si>
  <si>
    <t>Luby</t>
  </si>
  <si>
    <t>Ochran lesa proti hmyzím škůdcům a zvýšené náklady na nahodilou těžbu</t>
  </si>
  <si>
    <t>KUKVX00BVENN</t>
  </si>
  <si>
    <t>24</t>
  </si>
  <si>
    <t>Městské lesy Toužim s.r.o.</t>
  </si>
  <si>
    <t>29124000</t>
  </si>
  <si>
    <t>Toužim</t>
  </si>
  <si>
    <t>Zpracování nahodilých těžeb z důvodu vlivu biotických a abiotických činitelů.</t>
  </si>
  <si>
    <t>KUKVX00BV00K</t>
  </si>
  <si>
    <t>25</t>
  </si>
  <si>
    <t>Klášterní lesy Strahov s.r.o.</t>
  </si>
  <si>
    <t>02956969</t>
  </si>
  <si>
    <t>Ochrana lesních porostů a těžba nahodilá - Klášterní lesy Strahov 2024</t>
  </si>
  <si>
    <t>KUKVX00BVFUH</t>
  </si>
  <si>
    <t>26</t>
  </si>
  <si>
    <t>Obec Otročín</t>
  </si>
  <si>
    <t>00254860</t>
  </si>
  <si>
    <t>Otročín</t>
  </si>
  <si>
    <t>Ochrana obecních lesů Otročín</t>
  </si>
  <si>
    <t>KUKVX00BVVO7</t>
  </si>
  <si>
    <t>27</t>
  </si>
  <si>
    <t>Lesy Jáchymov s.r.o.</t>
  </si>
  <si>
    <t>04251521</t>
  </si>
  <si>
    <t>Jáchymov</t>
  </si>
  <si>
    <t>Zvýšené náklady na zpracování nahodilých těžeb , ochrana lesa</t>
  </si>
  <si>
    <t>KUKVX00BVX2V</t>
  </si>
  <si>
    <t>28</t>
  </si>
  <si>
    <t>Město Nejdek</t>
  </si>
  <si>
    <t>00254801</t>
  </si>
  <si>
    <t>Zvýšené náklady na zpracování nahodilých těžeb</t>
  </si>
  <si>
    <t>KUKVX00BUOOX</t>
  </si>
  <si>
    <t>29</t>
  </si>
  <si>
    <t>Opatství Nový Dvůr</t>
  </si>
  <si>
    <t>68833521</t>
  </si>
  <si>
    <t>Obnova lesa</t>
  </si>
  <si>
    <t>KUKVX00BVTOL</t>
  </si>
  <si>
    <t>30</t>
  </si>
  <si>
    <t>Lesy města Chebu, s.r.o.</t>
  </si>
  <si>
    <t>27965911</t>
  </si>
  <si>
    <t>Cheb</t>
  </si>
  <si>
    <t>Program na hospodaření v lesích</t>
  </si>
  <si>
    <t>KUKVX00BW0KF</t>
  </si>
  <si>
    <t>31</t>
  </si>
  <si>
    <t>Obec Ovesné Kladruby</t>
  </si>
  <si>
    <t>00572667</t>
  </si>
  <si>
    <t>Ovesné Kladruby</t>
  </si>
  <si>
    <t>Úhrada zvýšených nákladů, ochrana lesa proti hmyzím škůdcům</t>
  </si>
  <si>
    <t>KUKVX00BVD72</t>
  </si>
  <si>
    <t>32</t>
  </si>
  <si>
    <t>Forestlaan, s.r.o.</t>
  </si>
  <si>
    <t>27245039</t>
  </si>
  <si>
    <t>úhrada zvýšených nákladů, ochrana lesa proti hmyzím škůdcům</t>
  </si>
  <si>
    <t>KUKVX00BW9RP</t>
  </si>
  <si>
    <t>33</t>
  </si>
  <si>
    <t>Kanonie premonstrátů Teplá</t>
  </si>
  <si>
    <t>00479365</t>
  </si>
  <si>
    <t>Teplá</t>
  </si>
  <si>
    <t>Ochrana lesních porostů a zpracování nahodilých těžeb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</si>
</sst>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workbookViewId="0">
      <selection activeCell="F3" sqref="F3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6.5703125" customWidth="1"/>
    <col min="8" max="10" width="12.7109375" customWidth="1"/>
  </cols>
  <sheetData>
    <row r="1" spans="1:10" s="1" customFormat="1" x14ac:dyDescent="0.25">
      <c r="A1" s="4" t="s">
        <v>10</v>
      </c>
    </row>
    <row r="2" spans="1:10" s="1" customFormat="1" x14ac:dyDescent="0.25"/>
    <row r="3" spans="1:10" s="1" customFormat="1" x14ac:dyDescent="0.25">
      <c r="A3" s="4" t="s">
        <v>0</v>
      </c>
      <c r="B3" s="4"/>
      <c r="C3" s="9" t="s">
        <v>15</v>
      </c>
    </row>
    <row r="4" spans="1:10" s="1" customFormat="1" x14ac:dyDescent="0.25">
      <c r="A4" s="21" t="s">
        <v>11</v>
      </c>
      <c r="B4" s="22"/>
      <c r="C4" s="6">
        <v>4500000</v>
      </c>
    </row>
    <row r="5" spans="1:10" s="1" customFormat="1" ht="13.5" customHeight="1" x14ac:dyDescent="0.25">
      <c r="A5" s="4"/>
      <c r="B5" s="4"/>
      <c r="C5" s="2"/>
    </row>
    <row r="6" spans="1:10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</row>
    <row r="7" spans="1:10" s="13" customFormat="1" ht="38.25" x14ac:dyDescent="0.25">
      <c r="A7" s="10" t="s">
        <v>16</v>
      </c>
      <c r="B7" s="14" t="s">
        <v>17</v>
      </c>
      <c r="C7" s="11" t="s">
        <v>18</v>
      </c>
      <c r="D7" s="11" t="s">
        <v>19</v>
      </c>
      <c r="E7" s="11" t="s">
        <v>20</v>
      </c>
      <c r="F7" s="11" t="s">
        <v>21</v>
      </c>
      <c r="G7" s="15">
        <v>1744600</v>
      </c>
      <c r="H7" s="15">
        <v>102694</v>
      </c>
      <c r="I7" s="12">
        <v>102694</v>
      </c>
      <c r="J7" s="12">
        <v>102694</v>
      </c>
    </row>
    <row r="8" spans="1:10" s="13" customFormat="1" ht="25.5" x14ac:dyDescent="0.25">
      <c r="A8" s="10" t="s">
        <v>22</v>
      </c>
      <c r="B8" s="14" t="s">
        <v>23</v>
      </c>
      <c r="C8" s="11" t="s">
        <v>24</v>
      </c>
      <c r="D8" s="11" t="s">
        <v>25</v>
      </c>
      <c r="E8" s="11" t="s">
        <v>26</v>
      </c>
      <c r="F8" s="11" t="s">
        <v>27</v>
      </c>
      <c r="G8" s="15">
        <v>9187</v>
      </c>
      <c r="H8" s="15">
        <v>9187</v>
      </c>
      <c r="I8" s="12">
        <v>9187</v>
      </c>
      <c r="J8" s="12">
        <v>9187</v>
      </c>
    </row>
    <row r="9" spans="1:10" s="13" customFormat="1" ht="38.25" x14ac:dyDescent="0.25">
      <c r="A9" s="10" t="s">
        <v>28</v>
      </c>
      <c r="B9" s="14" t="s">
        <v>29</v>
      </c>
      <c r="C9" s="11" t="s">
        <v>30</v>
      </c>
      <c r="D9" s="11" t="s">
        <v>31</v>
      </c>
      <c r="E9" s="11" t="s">
        <v>32</v>
      </c>
      <c r="F9" s="11" t="s">
        <v>33</v>
      </c>
      <c r="G9" s="15">
        <v>25586</v>
      </c>
      <c r="H9" s="15">
        <v>25586</v>
      </c>
      <c r="I9" s="12">
        <v>25586</v>
      </c>
      <c r="J9" s="12">
        <v>25586</v>
      </c>
    </row>
    <row r="10" spans="1:10" s="13" customFormat="1" ht="51" x14ac:dyDescent="0.25">
      <c r="A10" s="10" t="s">
        <v>34</v>
      </c>
      <c r="B10" s="14" t="s">
        <v>35</v>
      </c>
      <c r="C10" s="11" t="s">
        <v>36</v>
      </c>
      <c r="D10" s="11" t="s">
        <v>37</v>
      </c>
      <c r="E10" s="11" t="s">
        <v>38</v>
      </c>
      <c r="F10" s="11" t="s">
        <v>39</v>
      </c>
      <c r="G10" s="15">
        <v>513617</v>
      </c>
      <c r="H10" s="15">
        <v>513617</v>
      </c>
      <c r="I10" s="12">
        <v>513617</v>
      </c>
      <c r="J10" s="12">
        <v>513617</v>
      </c>
    </row>
    <row r="11" spans="1:10" s="13" customFormat="1" ht="38.25" x14ac:dyDescent="0.25">
      <c r="A11" s="10" t="s">
        <v>40</v>
      </c>
      <c r="B11" s="14" t="s">
        <v>41</v>
      </c>
      <c r="C11" s="11" t="s">
        <v>42</v>
      </c>
      <c r="D11" s="11" t="s">
        <v>43</v>
      </c>
      <c r="E11" s="11" t="s">
        <v>44</v>
      </c>
      <c r="F11" s="11" t="s">
        <v>45</v>
      </c>
      <c r="G11" s="15">
        <v>824220</v>
      </c>
      <c r="H11" s="15">
        <v>824220</v>
      </c>
      <c r="I11" s="12">
        <v>824220</v>
      </c>
      <c r="J11" s="12">
        <v>824220</v>
      </c>
    </row>
    <row r="12" spans="1:10" s="13" customFormat="1" ht="25.5" x14ac:dyDescent="0.25">
      <c r="A12" s="10" t="s">
        <v>46</v>
      </c>
      <c r="B12" s="14" t="s">
        <v>47</v>
      </c>
      <c r="C12" s="11" t="s">
        <v>48</v>
      </c>
      <c r="D12" s="11" t="s">
        <v>49</v>
      </c>
      <c r="E12" s="11" t="s">
        <v>50</v>
      </c>
      <c r="F12" s="11" t="s">
        <v>51</v>
      </c>
      <c r="G12" s="15">
        <v>14400</v>
      </c>
      <c r="H12" s="15">
        <v>14400</v>
      </c>
      <c r="I12" s="12">
        <v>14400</v>
      </c>
      <c r="J12" s="12">
        <v>14400</v>
      </c>
    </row>
    <row r="13" spans="1:10" s="13" customFormat="1" ht="25.5" x14ac:dyDescent="0.25">
      <c r="A13" s="10" t="s">
        <v>52</v>
      </c>
      <c r="B13" s="14" t="s">
        <v>53</v>
      </c>
      <c r="C13" s="11" t="s">
        <v>54</v>
      </c>
      <c r="D13" s="11" t="s">
        <v>55</v>
      </c>
      <c r="E13" s="11" t="s">
        <v>56</v>
      </c>
      <c r="F13" s="11" t="s">
        <v>57</v>
      </c>
      <c r="G13" s="15">
        <v>2203000</v>
      </c>
      <c r="H13" s="15">
        <v>256460</v>
      </c>
      <c r="I13" s="12">
        <v>256460</v>
      </c>
      <c r="J13" s="12">
        <v>256460</v>
      </c>
    </row>
    <row r="14" spans="1:10" s="13" customFormat="1" ht="38.25" x14ac:dyDescent="0.25">
      <c r="A14" s="10" t="s">
        <v>58</v>
      </c>
      <c r="B14" s="14" t="s">
        <v>59</v>
      </c>
      <c r="C14" s="11" t="s">
        <v>60</v>
      </c>
      <c r="D14" s="11" t="s">
        <v>61</v>
      </c>
      <c r="E14" s="11" t="s">
        <v>62</v>
      </c>
      <c r="F14" s="11" t="s">
        <v>63</v>
      </c>
      <c r="G14" s="15">
        <v>28274</v>
      </c>
      <c r="H14" s="15">
        <v>28274</v>
      </c>
      <c r="I14" s="12">
        <v>28274</v>
      </c>
      <c r="J14" s="12">
        <v>28274</v>
      </c>
    </row>
    <row r="15" spans="1:10" s="13" customFormat="1" ht="25.5" x14ac:dyDescent="0.25">
      <c r="A15" s="10" t="s">
        <v>64</v>
      </c>
      <c r="B15" s="14" t="s">
        <v>65</v>
      </c>
      <c r="C15" s="11" t="s">
        <v>66</v>
      </c>
      <c r="D15" s="11" t="s">
        <v>67</v>
      </c>
      <c r="E15" s="11" t="s">
        <v>44</v>
      </c>
      <c r="F15" s="11" t="s">
        <v>68</v>
      </c>
      <c r="G15" s="15">
        <v>362247</v>
      </c>
      <c r="H15" s="15">
        <v>362247</v>
      </c>
      <c r="I15" s="12">
        <v>362247</v>
      </c>
      <c r="J15" s="12">
        <v>362247</v>
      </c>
    </row>
    <row r="16" spans="1:10" s="13" customFormat="1" ht="38.25" x14ac:dyDescent="0.25">
      <c r="A16" s="10" t="s">
        <v>69</v>
      </c>
      <c r="B16" s="14" t="s">
        <v>70</v>
      </c>
      <c r="C16" s="11" t="s">
        <v>71</v>
      </c>
      <c r="D16" s="11" t="s">
        <v>72</v>
      </c>
      <c r="E16" s="11" t="s">
        <v>73</v>
      </c>
      <c r="F16" s="11" t="s">
        <v>74</v>
      </c>
      <c r="G16" s="15">
        <v>177304</v>
      </c>
      <c r="H16" s="15">
        <v>177304</v>
      </c>
      <c r="I16" s="12">
        <v>177304</v>
      </c>
      <c r="J16" s="12">
        <v>177304</v>
      </c>
    </row>
    <row r="17" spans="1:10" s="13" customFormat="1" ht="38.25" x14ac:dyDescent="0.25">
      <c r="A17" s="10" t="s">
        <v>75</v>
      </c>
      <c r="B17" s="14" t="s">
        <v>76</v>
      </c>
      <c r="C17" s="11" t="s">
        <v>77</v>
      </c>
      <c r="D17" s="11" t="s">
        <v>78</v>
      </c>
      <c r="E17" s="11" t="s">
        <v>79</v>
      </c>
      <c r="F17" s="11" t="s">
        <v>80</v>
      </c>
      <c r="G17" s="15">
        <v>118575</v>
      </c>
      <c r="H17" s="15">
        <v>118575</v>
      </c>
      <c r="I17" s="12">
        <v>118575</v>
      </c>
      <c r="J17" s="12">
        <v>118575</v>
      </c>
    </row>
    <row r="18" spans="1:10" s="13" customFormat="1" ht="51" x14ac:dyDescent="0.25">
      <c r="A18" s="10" t="s">
        <v>81</v>
      </c>
      <c r="B18" s="14" t="s">
        <v>82</v>
      </c>
      <c r="C18" s="11" t="s">
        <v>83</v>
      </c>
      <c r="D18" s="11"/>
      <c r="E18" s="11" t="s">
        <v>84</v>
      </c>
      <c r="F18" s="11" t="s">
        <v>85</v>
      </c>
      <c r="G18" s="15">
        <v>9739</v>
      </c>
      <c r="H18" s="15">
        <v>9739</v>
      </c>
      <c r="I18" s="12">
        <v>9739</v>
      </c>
      <c r="J18" s="12">
        <v>9739</v>
      </c>
    </row>
    <row r="19" spans="1:10" s="13" customFormat="1" ht="38.25" x14ac:dyDescent="0.25">
      <c r="A19" s="10" t="s">
        <v>86</v>
      </c>
      <c r="B19" s="14" t="s">
        <v>87</v>
      </c>
      <c r="C19" s="11" t="s">
        <v>88</v>
      </c>
      <c r="D19" s="11" t="s">
        <v>89</v>
      </c>
      <c r="E19" s="11" t="s">
        <v>90</v>
      </c>
      <c r="F19" s="11" t="s">
        <v>74</v>
      </c>
      <c r="G19" s="15">
        <v>46696</v>
      </c>
      <c r="H19" s="15">
        <v>46696</v>
      </c>
      <c r="I19" s="12">
        <v>46696</v>
      </c>
      <c r="J19" s="12">
        <v>46696</v>
      </c>
    </row>
    <row r="20" spans="1:10" s="13" customFormat="1" ht="38.25" x14ac:dyDescent="0.25">
      <c r="A20" s="10" t="s">
        <v>91</v>
      </c>
      <c r="B20" s="14" t="s">
        <v>92</v>
      </c>
      <c r="C20" s="11" t="s">
        <v>93</v>
      </c>
      <c r="D20" s="11" t="s">
        <v>94</v>
      </c>
      <c r="E20" s="11" t="s">
        <v>95</v>
      </c>
      <c r="F20" s="11" t="s">
        <v>96</v>
      </c>
      <c r="G20" s="15">
        <v>1000000</v>
      </c>
      <c r="H20" s="15">
        <v>1000000</v>
      </c>
      <c r="I20" s="12">
        <v>1000000</v>
      </c>
      <c r="J20" s="12">
        <v>1000000</v>
      </c>
    </row>
    <row r="21" spans="1:10" s="13" customFormat="1" ht="38.25" x14ac:dyDescent="0.25">
      <c r="A21" s="10" t="s">
        <v>97</v>
      </c>
      <c r="B21" s="14" t="s">
        <v>98</v>
      </c>
      <c r="C21" s="11" t="s">
        <v>99</v>
      </c>
      <c r="D21" s="11" t="s">
        <v>100</v>
      </c>
      <c r="E21" s="11" t="s">
        <v>101</v>
      </c>
      <c r="F21" s="11" t="s">
        <v>102</v>
      </c>
      <c r="G21" s="15">
        <v>22753</v>
      </c>
      <c r="H21" s="15">
        <v>22753</v>
      </c>
      <c r="I21" s="12">
        <v>22753</v>
      </c>
      <c r="J21" s="12">
        <v>22753</v>
      </c>
    </row>
    <row r="22" spans="1:10" s="13" customFormat="1" ht="38.25" x14ac:dyDescent="0.25">
      <c r="A22" s="10" t="s">
        <v>103</v>
      </c>
      <c r="B22" s="14" t="s">
        <v>104</v>
      </c>
      <c r="C22" s="11" t="s">
        <v>105</v>
      </c>
      <c r="D22" s="11" t="s">
        <v>106</v>
      </c>
      <c r="E22" s="11" t="s">
        <v>107</v>
      </c>
      <c r="F22" s="11" t="s">
        <v>108</v>
      </c>
      <c r="G22" s="15">
        <v>35859</v>
      </c>
      <c r="H22" s="15">
        <v>35859</v>
      </c>
      <c r="I22" s="12">
        <v>35859</v>
      </c>
      <c r="J22" s="12">
        <v>35859</v>
      </c>
    </row>
    <row r="23" spans="1:10" s="13" customFormat="1" ht="25.5" x14ac:dyDescent="0.25">
      <c r="A23" s="10" t="s">
        <v>109</v>
      </c>
      <c r="B23" s="14" t="s">
        <v>110</v>
      </c>
      <c r="C23" s="11" t="s">
        <v>111</v>
      </c>
      <c r="D23" s="11" t="s">
        <v>112</v>
      </c>
      <c r="E23" s="11" t="s">
        <v>113</v>
      </c>
      <c r="F23" s="11" t="s">
        <v>114</v>
      </c>
      <c r="G23" s="15">
        <v>15242</v>
      </c>
      <c r="H23" s="15">
        <v>15242</v>
      </c>
      <c r="I23" s="12">
        <v>15242</v>
      </c>
      <c r="J23" s="12">
        <v>15242</v>
      </c>
    </row>
    <row r="24" spans="1:10" s="13" customFormat="1" ht="12.75" x14ac:dyDescent="0.25">
      <c r="A24" s="10" t="s">
        <v>115</v>
      </c>
      <c r="B24" s="14" t="s">
        <v>116</v>
      </c>
      <c r="C24" s="11" t="s">
        <v>117</v>
      </c>
      <c r="D24" s="11" t="s">
        <v>118</v>
      </c>
      <c r="E24" s="11" t="s">
        <v>119</v>
      </c>
      <c r="F24" s="11" t="s">
        <v>120</v>
      </c>
      <c r="G24" s="15">
        <v>25500</v>
      </c>
      <c r="H24" s="15">
        <v>25500</v>
      </c>
      <c r="I24" s="12">
        <v>25500</v>
      </c>
      <c r="J24" s="12">
        <v>25500</v>
      </c>
    </row>
    <row r="25" spans="1:10" s="13" customFormat="1" ht="25.5" x14ac:dyDescent="0.25">
      <c r="A25" s="10" t="s">
        <v>121</v>
      </c>
      <c r="B25" s="14" t="s">
        <v>122</v>
      </c>
      <c r="C25" s="11" t="s">
        <v>123</v>
      </c>
      <c r="D25" s="11" t="s">
        <v>124</v>
      </c>
      <c r="E25" s="11" t="s">
        <v>125</v>
      </c>
      <c r="F25" s="11" t="s">
        <v>126</v>
      </c>
      <c r="G25" s="15">
        <v>205951</v>
      </c>
      <c r="H25" s="15">
        <v>205951</v>
      </c>
      <c r="I25" s="12">
        <v>205951</v>
      </c>
      <c r="J25" s="12">
        <v>205951</v>
      </c>
    </row>
    <row r="26" spans="1:10" s="13" customFormat="1" ht="12.75" x14ac:dyDescent="0.25">
      <c r="A26" s="10" t="s">
        <v>127</v>
      </c>
      <c r="B26" s="14" t="s">
        <v>128</v>
      </c>
      <c r="C26" s="11" t="s">
        <v>129</v>
      </c>
      <c r="D26" s="11" t="s">
        <v>130</v>
      </c>
      <c r="E26" s="11" t="s">
        <v>131</v>
      </c>
      <c r="F26" s="11" t="s">
        <v>132</v>
      </c>
      <c r="G26" s="15">
        <v>25000</v>
      </c>
      <c r="H26" s="15">
        <v>14800</v>
      </c>
      <c r="I26" s="12">
        <v>14800</v>
      </c>
      <c r="J26" s="12">
        <v>14800</v>
      </c>
    </row>
    <row r="27" spans="1:10" s="13" customFormat="1" ht="38.25" x14ac:dyDescent="0.25">
      <c r="A27" s="10" t="s">
        <v>133</v>
      </c>
      <c r="B27" s="14" t="s">
        <v>134</v>
      </c>
      <c r="C27" s="11" t="s">
        <v>135</v>
      </c>
      <c r="D27" s="11" t="s">
        <v>136</v>
      </c>
      <c r="E27" s="11" t="s">
        <v>137</v>
      </c>
      <c r="F27" s="11" t="s">
        <v>138</v>
      </c>
      <c r="G27" s="15">
        <v>72520</v>
      </c>
      <c r="H27" s="15">
        <v>7086</v>
      </c>
      <c r="I27" s="12">
        <v>7086</v>
      </c>
      <c r="J27" s="12">
        <v>7086</v>
      </c>
    </row>
    <row r="28" spans="1:10" s="13" customFormat="1" ht="38.25" x14ac:dyDescent="0.25">
      <c r="A28" s="10" t="s">
        <v>139</v>
      </c>
      <c r="B28" s="14" t="s">
        <v>140</v>
      </c>
      <c r="C28" s="11" t="s">
        <v>141</v>
      </c>
      <c r="D28" s="11" t="s">
        <v>142</v>
      </c>
      <c r="E28" s="11" t="s">
        <v>143</v>
      </c>
      <c r="F28" s="11" t="s">
        <v>144</v>
      </c>
      <c r="G28" s="15">
        <v>375872</v>
      </c>
      <c r="H28" s="15">
        <v>375872</v>
      </c>
      <c r="I28" s="12">
        <v>375872</v>
      </c>
      <c r="J28" s="12">
        <v>375872</v>
      </c>
    </row>
    <row r="29" spans="1:10" s="13" customFormat="1" ht="38.25" x14ac:dyDescent="0.25">
      <c r="A29" s="10" t="s">
        <v>145</v>
      </c>
      <c r="B29" s="14" t="s">
        <v>146</v>
      </c>
      <c r="C29" s="11" t="s">
        <v>147</v>
      </c>
      <c r="D29" s="11" t="s">
        <v>148</v>
      </c>
      <c r="E29" s="11" t="s">
        <v>44</v>
      </c>
      <c r="F29" s="11" t="s">
        <v>149</v>
      </c>
      <c r="G29" s="15">
        <v>346613</v>
      </c>
      <c r="H29" s="15">
        <v>346613</v>
      </c>
      <c r="I29" s="12">
        <v>346613</v>
      </c>
      <c r="J29" s="12">
        <v>346613</v>
      </c>
    </row>
    <row r="30" spans="1:10" s="13" customFormat="1" ht="12.75" x14ac:dyDescent="0.25">
      <c r="A30" s="10" t="s">
        <v>150</v>
      </c>
      <c r="B30" s="14" t="s">
        <v>151</v>
      </c>
      <c r="C30" s="11" t="s">
        <v>152</v>
      </c>
      <c r="D30" s="11" t="s">
        <v>153</v>
      </c>
      <c r="E30" s="11" t="s">
        <v>154</v>
      </c>
      <c r="F30" s="11" t="s">
        <v>155</v>
      </c>
      <c r="G30" s="15">
        <v>15000</v>
      </c>
      <c r="H30" s="15">
        <v>7200</v>
      </c>
      <c r="I30" s="12">
        <v>7200</v>
      </c>
      <c r="J30" s="12">
        <v>7200</v>
      </c>
    </row>
    <row r="31" spans="1:10" s="13" customFormat="1" ht="25.5" x14ac:dyDescent="0.25">
      <c r="A31" s="10" t="s">
        <v>156</v>
      </c>
      <c r="B31" s="14" t="s">
        <v>157</v>
      </c>
      <c r="C31" s="11" t="s">
        <v>158</v>
      </c>
      <c r="D31" s="11" t="s">
        <v>159</v>
      </c>
      <c r="E31" s="11" t="s">
        <v>160</v>
      </c>
      <c r="F31" s="11" t="s">
        <v>161</v>
      </c>
      <c r="G31" s="15">
        <v>247789</v>
      </c>
      <c r="H31" s="15">
        <v>247789</v>
      </c>
      <c r="I31" s="12">
        <v>247789</v>
      </c>
      <c r="J31" s="12">
        <v>247789</v>
      </c>
    </row>
    <row r="32" spans="1:10" s="13" customFormat="1" ht="25.5" x14ac:dyDescent="0.25">
      <c r="A32" s="10" t="s">
        <v>162</v>
      </c>
      <c r="B32" s="14" t="s">
        <v>163</v>
      </c>
      <c r="C32" s="11" t="s">
        <v>164</v>
      </c>
      <c r="D32" s="11" t="s">
        <v>165</v>
      </c>
      <c r="E32" s="11" t="s">
        <v>84</v>
      </c>
      <c r="F32" s="11" t="s">
        <v>166</v>
      </c>
      <c r="G32" s="15">
        <v>1640000</v>
      </c>
      <c r="H32" s="15">
        <v>74250</v>
      </c>
      <c r="I32" s="12">
        <v>74250</v>
      </c>
      <c r="J32" s="12">
        <v>74250</v>
      </c>
    </row>
    <row r="33" spans="1:10" s="13" customFormat="1" ht="12.75" x14ac:dyDescent="0.25">
      <c r="A33" s="10" t="s">
        <v>167</v>
      </c>
      <c r="B33" s="14" t="s">
        <v>168</v>
      </c>
      <c r="C33" s="11" t="s">
        <v>169</v>
      </c>
      <c r="D33" s="11" t="s">
        <v>170</v>
      </c>
      <c r="E33" s="11" t="s">
        <v>143</v>
      </c>
      <c r="F33" s="11" t="s">
        <v>171</v>
      </c>
      <c r="G33" s="15">
        <v>100000</v>
      </c>
      <c r="H33" s="15">
        <v>54562</v>
      </c>
      <c r="I33" s="12">
        <v>54562</v>
      </c>
      <c r="J33" s="12">
        <v>54562</v>
      </c>
    </row>
    <row r="34" spans="1:10" s="13" customFormat="1" ht="25.5" x14ac:dyDescent="0.25">
      <c r="A34" s="10" t="s">
        <v>172</v>
      </c>
      <c r="B34" s="14" t="s">
        <v>173</v>
      </c>
      <c r="C34" s="11" t="s">
        <v>174</v>
      </c>
      <c r="D34" s="11" t="s">
        <v>175</v>
      </c>
      <c r="E34" s="11" t="s">
        <v>176</v>
      </c>
      <c r="F34" s="11" t="s">
        <v>177</v>
      </c>
      <c r="G34" s="15">
        <v>1850000</v>
      </c>
      <c r="H34" s="15">
        <v>359202</v>
      </c>
      <c r="I34" s="12">
        <v>359202</v>
      </c>
      <c r="J34" s="12">
        <v>359202</v>
      </c>
    </row>
    <row r="35" spans="1:10" s="13" customFormat="1" ht="38.25" x14ac:dyDescent="0.25">
      <c r="A35" s="10" t="s">
        <v>178</v>
      </c>
      <c r="B35" s="14" t="s">
        <v>179</v>
      </c>
      <c r="C35" s="11" t="s">
        <v>180</v>
      </c>
      <c r="D35" s="11" t="s">
        <v>181</v>
      </c>
      <c r="E35" s="11" t="s">
        <v>182</v>
      </c>
      <c r="F35" s="11" t="s">
        <v>183</v>
      </c>
      <c r="G35" s="15">
        <v>252000</v>
      </c>
      <c r="H35" s="15">
        <v>37203</v>
      </c>
      <c r="I35" s="12">
        <v>37203</v>
      </c>
      <c r="J35" s="12">
        <v>37203</v>
      </c>
    </row>
    <row r="36" spans="1:10" s="13" customFormat="1" ht="38.25" x14ac:dyDescent="0.25">
      <c r="A36" s="10" t="s">
        <v>184</v>
      </c>
      <c r="B36" s="14" t="s">
        <v>185</v>
      </c>
      <c r="C36" s="11" t="s">
        <v>186</v>
      </c>
      <c r="D36" s="11" t="s">
        <v>187</v>
      </c>
      <c r="E36" s="11" t="s">
        <v>44</v>
      </c>
      <c r="F36" s="11" t="s">
        <v>188</v>
      </c>
      <c r="G36" s="15">
        <v>15000</v>
      </c>
      <c r="H36" s="15">
        <v>3804</v>
      </c>
      <c r="I36" s="12">
        <v>3804</v>
      </c>
      <c r="J36" s="12">
        <v>3804</v>
      </c>
    </row>
    <row r="37" spans="1:10" s="13" customFormat="1" ht="25.5" x14ac:dyDescent="0.25">
      <c r="A37" s="10" t="s">
        <v>189</v>
      </c>
      <c r="B37" s="14" t="s">
        <v>190</v>
      </c>
      <c r="C37" s="11" t="s">
        <v>191</v>
      </c>
      <c r="D37" s="11" t="s">
        <v>192</v>
      </c>
      <c r="E37" s="11" t="s">
        <v>193</v>
      </c>
      <c r="F37" s="11" t="s">
        <v>194</v>
      </c>
      <c r="G37" s="15">
        <v>47155</v>
      </c>
      <c r="H37" s="15">
        <v>47155</v>
      </c>
      <c r="I37" s="12">
        <v>47155</v>
      </c>
      <c r="J37" s="12">
        <v>47155</v>
      </c>
    </row>
    <row r="38" spans="1:10" s="1" customFormat="1" x14ac:dyDescent="0.25">
      <c r="F38" s="8" t="s">
        <v>9</v>
      </c>
      <c r="G38" s="7">
        <f>SUM(G$4:G37)</f>
        <v>12369699</v>
      </c>
      <c r="H38" s="7">
        <f>SUM(H$4:H37)</f>
        <v>5369840</v>
      </c>
      <c r="I38" s="7">
        <f>SUM(I$4:I37)</f>
        <v>5369840</v>
      </c>
      <c r="J38" s="7">
        <f>SUM(J$4:J37)</f>
        <v>5369840</v>
      </c>
    </row>
    <row r="39" spans="1:10" s="1" customFormat="1" x14ac:dyDescent="0.25">
      <c r="F39" s="16"/>
      <c r="G39" s="16"/>
      <c r="H39" s="16"/>
      <c r="I39" s="17"/>
      <c r="J39" s="17"/>
    </row>
    <row r="40" spans="1:10" s="3" customFormat="1" ht="15" customHeight="1" x14ac:dyDescent="0.2">
      <c r="A40" s="5"/>
      <c r="B40" s="5"/>
      <c r="C40" s="5"/>
      <c r="D40" s="5"/>
      <c r="E40" s="5"/>
      <c r="F40" s="18" t="s">
        <v>12</v>
      </c>
      <c r="G40" s="18"/>
      <c r="H40" s="5"/>
      <c r="I40" s="5"/>
      <c r="J40" s="5"/>
    </row>
    <row r="41" spans="1:10" s="3" customFormat="1" ht="1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Pudilová Sabina</dc:creator>
  <cp:lastModifiedBy>Valentová Marie</cp:lastModifiedBy>
  <dcterms:created xsi:type="dcterms:W3CDTF">2018-08-09T09:55:29Z</dcterms:created>
  <dcterms:modified xsi:type="dcterms:W3CDTF">2024-10-07T12:01:12Z</dcterms:modified>
</cp:coreProperties>
</file>