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září\219-rada-prilohy-2409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56" i="1" l="1"/>
  <c r="J56" i="1"/>
  <c r="I56" i="1"/>
  <c r="H56" i="1"/>
  <c r="G56" i="1"/>
</calcChain>
</file>

<file path=xl/sharedStrings.xml><?xml version="1.0" encoding="utf-8"?>
<sst xmlns="http://schemas.openxmlformats.org/spreadsheetml/2006/main" count="262" uniqueCount="152">
  <si>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</si>
  <si>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</si>
  <si>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</si>
  <si>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</si>
  <si>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</si>
  <si>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</si>
  <si>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</si>
  <si>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</si>
  <si>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</si>
  <si>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</si>
  <si>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</si>
  <si>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</si>
  <si>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</si>
  <si>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</si>
  <si>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</si>
  <si>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</si>
  <si>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Podpora včelařství</t>
  </si>
  <si>
    <t>KUKVX00BRXGD</t>
  </si>
  <si>
    <t>1</t>
  </si>
  <si>
    <t>Fyzická osoba - anonymizováno</t>
  </si>
  <si>
    <t>Šemnice</t>
  </si>
  <si>
    <t>KUKVX00BRF5E</t>
  </si>
  <si>
    <t>2</t>
  </si>
  <si>
    <t>Hroznětín</t>
  </si>
  <si>
    <t>KUKVX00BRZXM</t>
  </si>
  <si>
    <t>3</t>
  </si>
  <si>
    <t>Hory</t>
  </si>
  <si>
    <t>KUKVX00BR2I4</t>
  </si>
  <si>
    <t>5</t>
  </si>
  <si>
    <t>Bečov nad Teplou</t>
  </si>
  <si>
    <t>KUKVX00BS368</t>
  </si>
  <si>
    <t>7</t>
  </si>
  <si>
    <t>Sokolov</t>
  </si>
  <si>
    <t>KUKVX00BS2U3</t>
  </si>
  <si>
    <t>8</t>
  </si>
  <si>
    <t>Tři Sekery</t>
  </si>
  <si>
    <t>KUKVX00BQIFS</t>
  </si>
  <si>
    <t>9</t>
  </si>
  <si>
    <t>Cheb</t>
  </si>
  <si>
    <t>KUKVX00BRXJY</t>
  </si>
  <si>
    <t>10</t>
  </si>
  <si>
    <t>Karlovy Vary</t>
  </si>
  <si>
    <t>KUKVX00BS0KV</t>
  </si>
  <si>
    <t>11</t>
  </si>
  <si>
    <t>Šlapanice</t>
  </si>
  <si>
    <t>KUKVX00BR4XN</t>
  </si>
  <si>
    <t>12</t>
  </si>
  <si>
    <t>Krásná</t>
  </si>
  <si>
    <t>KUKVX00BS456</t>
  </si>
  <si>
    <t>13</t>
  </si>
  <si>
    <t>Brandýs nad Labem-Stará Boleslav</t>
  </si>
  <si>
    <t>KUKVX00BS4AH</t>
  </si>
  <si>
    <t>14</t>
  </si>
  <si>
    <t>Pila</t>
  </si>
  <si>
    <t>KUKVX00BS5TN</t>
  </si>
  <si>
    <t>15</t>
  </si>
  <si>
    <t>Drmoul</t>
  </si>
  <si>
    <t>KUKVX00BS67I</t>
  </si>
  <si>
    <t>16</t>
  </si>
  <si>
    <t>Horní Slavkov</t>
  </si>
  <si>
    <t>KUKVX00BQVV1</t>
  </si>
  <si>
    <t>17</t>
  </si>
  <si>
    <t>Habartov</t>
  </si>
  <si>
    <t>KUKVX00BS9PF</t>
  </si>
  <si>
    <t>18</t>
  </si>
  <si>
    <t>Chodov</t>
  </si>
  <si>
    <t>KUKVX00BS2T8</t>
  </si>
  <si>
    <t>21</t>
  </si>
  <si>
    <t>Kolová</t>
  </si>
  <si>
    <t>KUKVX00BSG29</t>
  </si>
  <si>
    <t>22</t>
  </si>
  <si>
    <t>Bražec</t>
  </si>
  <si>
    <t>KUKVX00BSEVM</t>
  </si>
  <si>
    <t>23</t>
  </si>
  <si>
    <t>Perštejn</t>
  </si>
  <si>
    <t>KUKVX00BSD5F</t>
  </si>
  <si>
    <t>24</t>
  </si>
  <si>
    <t>Velké Popovice</t>
  </si>
  <si>
    <t>KUKVX00BQJ8K</t>
  </si>
  <si>
    <t>25</t>
  </si>
  <si>
    <t>KUKVX00BSNE8</t>
  </si>
  <si>
    <t>26</t>
  </si>
  <si>
    <t>KUKVX00BS60H</t>
  </si>
  <si>
    <t>27</t>
  </si>
  <si>
    <t>Lomnice</t>
  </si>
  <si>
    <t>KUKVX00BSNRF</t>
  </si>
  <si>
    <t>28</t>
  </si>
  <si>
    <t>Praha</t>
  </si>
  <si>
    <t>KUKVX00BSNT5</t>
  </si>
  <si>
    <t>29</t>
  </si>
  <si>
    <t>Teplička</t>
  </si>
  <si>
    <t>KUKVX00BQISZ</t>
  </si>
  <si>
    <t>30</t>
  </si>
  <si>
    <t>KUKVX00BSKET</t>
  </si>
  <si>
    <t>31</t>
  </si>
  <si>
    <t>Lázně Kynžvart</t>
  </si>
  <si>
    <t>KUKVX00BQIK3</t>
  </si>
  <si>
    <t>32</t>
  </si>
  <si>
    <t>KUKVX00BS9S0</t>
  </si>
  <si>
    <t>33</t>
  </si>
  <si>
    <t>KUKVX00BS9R5</t>
  </si>
  <si>
    <t>34</t>
  </si>
  <si>
    <t>KUKVX00BT0RJ</t>
  </si>
  <si>
    <t>35</t>
  </si>
  <si>
    <t>Staré Sedlo</t>
  </si>
  <si>
    <t>KUKVX00BT262</t>
  </si>
  <si>
    <t>36</t>
  </si>
  <si>
    <t>Pšov</t>
  </si>
  <si>
    <t>KUKVX00BT0U4</t>
  </si>
  <si>
    <t>37</t>
  </si>
  <si>
    <t>Velká Hleďsebe</t>
  </si>
  <si>
    <t>KUKVX00BTBNY</t>
  </si>
  <si>
    <t>38</t>
  </si>
  <si>
    <t>Jindřichovice</t>
  </si>
  <si>
    <t>KUKVX00BTC4E</t>
  </si>
  <si>
    <t>39</t>
  </si>
  <si>
    <t>Svatava</t>
  </si>
  <si>
    <t>KUKVX00BSNXL</t>
  </si>
  <si>
    <t>40</t>
  </si>
  <si>
    <t>KUKVX00BTC64</t>
  </si>
  <si>
    <t>41</t>
  </si>
  <si>
    <t>KUKVX00BTF5O</t>
  </si>
  <si>
    <t>42</t>
  </si>
  <si>
    <t>KUKVX00BTFKL</t>
  </si>
  <si>
    <t>43</t>
  </si>
  <si>
    <t>Františkovy Lázně</t>
  </si>
  <si>
    <t>KUKVX00BTLM5</t>
  </si>
  <si>
    <t>44</t>
  </si>
  <si>
    <t>Teplá</t>
  </si>
  <si>
    <t>KUKVX00BTN3E</t>
  </si>
  <si>
    <t>45</t>
  </si>
  <si>
    <t>Oloví</t>
  </si>
  <si>
    <t>KUKVX00BS9WG</t>
  </si>
  <si>
    <t>46</t>
  </si>
  <si>
    <t>Verušičky</t>
  </si>
  <si>
    <t>KUKVX00BTN9K</t>
  </si>
  <si>
    <t>47</t>
  </si>
  <si>
    <t>Plzeň</t>
  </si>
  <si>
    <t>KUKVX00BTOX1</t>
  </si>
  <si>
    <t>49</t>
  </si>
  <si>
    <t>KUKVX00BTPPY</t>
  </si>
  <si>
    <t>50</t>
  </si>
  <si>
    <t>Černava</t>
  </si>
  <si>
    <t>KUKVX00BTQRH</t>
  </si>
  <si>
    <t>51</t>
  </si>
  <si>
    <t>KUKVX00BTR3M</t>
  </si>
  <si>
    <t>52</t>
  </si>
  <si>
    <t>Toužim</t>
  </si>
  <si>
    <t>KUKVX00BTSK2</t>
  </si>
  <si>
    <t>53</t>
  </si>
  <si>
    <t>KUKVX00BRW8O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</si>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</sst>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2000000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/>
      <c r="E7" s="11" t="s">
        <v>20</v>
      </c>
      <c r="F7" s="11" t="s">
        <v>16</v>
      </c>
      <c r="G7" s="15">
        <v>25708</v>
      </c>
      <c r="H7" s="15">
        <v>20000</v>
      </c>
      <c r="I7" s="12">
        <v>20000</v>
      </c>
      <c r="J7" s="12">
        <v>20000</v>
      </c>
      <c r="K7" s="12">
        <v>20000</v>
      </c>
    </row>
    <row r="8" spans="1:11" s="13" customFormat="1" ht="25.5" x14ac:dyDescent="0.25">
      <c r="A8" s="10" t="s">
        <v>21</v>
      </c>
      <c r="B8" s="14" t="s">
        <v>22</v>
      </c>
      <c r="C8" s="11" t="s">
        <v>19</v>
      </c>
      <c r="D8" s="11"/>
      <c r="E8" s="11" t="s">
        <v>23</v>
      </c>
      <c r="F8" s="11" t="s">
        <v>16</v>
      </c>
      <c r="G8" s="15">
        <v>21776</v>
      </c>
      <c r="H8" s="15">
        <v>17421</v>
      </c>
      <c r="I8" s="12">
        <v>17420</v>
      </c>
      <c r="J8" s="12">
        <v>17420</v>
      </c>
      <c r="K8" s="12">
        <v>17420</v>
      </c>
    </row>
    <row r="9" spans="1:11" s="13" customFormat="1" ht="25.5" x14ac:dyDescent="0.25">
      <c r="A9" s="10" t="s">
        <v>24</v>
      </c>
      <c r="B9" s="14" t="s">
        <v>25</v>
      </c>
      <c r="C9" s="11" t="s">
        <v>19</v>
      </c>
      <c r="D9" s="11"/>
      <c r="E9" s="11" t="s">
        <v>26</v>
      </c>
      <c r="F9" s="11" t="s">
        <v>16</v>
      </c>
      <c r="G9" s="15">
        <v>27856</v>
      </c>
      <c r="H9" s="15">
        <v>20000</v>
      </c>
      <c r="I9" s="12">
        <v>20000</v>
      </c>
      <c r="J9" s="12">
        <v>20000</v>
      </c>
      <c r="K9" s="12">
        <v>20000</v>
      </c>
    </row>
    <row r="10" spans="1:11" s="13" customFormat="1" ht="25.5" x14ac:dyDescent="0.25">
      <c r="A10" s="10" t="s">
        <v>27</v>
      </c>
      <c r="B10" s="14" t="s">
        <v>28</v>
      </c>
      <c r="C10" s="11" t="s">
        <v>19</v>
      </c>
      <c r="D10" s="11"/>
      <c r="E10" s="11" t="s">
        <v>29</v>
      </c>
      <c r="F10" s="11" t="s">
        <v>16</v>
      </c>
      <c r="G10" s="15">
        <v>26893</v>
      </c>
      <c r="H10" s="15">
        <v>20000</v>
      </c>
      <c r="I10" s="12">
        <v>20000</v>
      </c>
      <c r="J10" s="12">
        <v>20000</v>
      </c>
      <c r="K10" s="12">
        <v>20000</v>
      </c>
    </row>
    <row r="11" spans="1:11" s="13" customFormat="1" ht="25.5" x14ac:dyDescent="0.25">
      <c r="A11" s="10" t="s">
        <v>30</v>
      </c>
      <c r="B11" s="14" t="s">
        <v>31</v>
      </c>
      <c r="C11" s="11" t="s">
        <v>19</v>
      </c>
      <c r="D11" s="11"/>
      <c r="E11" s="11" t="s">
        <v>32</v>
      </c>
      <c r="F11" s="11" t="s">
        <v>16</v>
      </c>
      <c r="G11" s="15">
        <v>25000</v>
      </c>
      <c r="H11" s="15">
        <v>20000</v>
      </c>
      <c r="I11" s="12">
        <v>20000</v>
      </c>
      <c r="J11" s="12">
        <v>20000</v>
      </c>
      <c r="K11" s="12">
        <v>20000</v>
      </c>
    </row>
    <row r="12" spans="1:11" s="13" customFormat="1" ht="25.5" x14ac:dyDescent="0.25">
      <c r="A12" s="10" t="s">
        <v>33</v>
      </c>
      <c r="B12" s="14" t="s">
        <v>34</v>
      </c>
      <c r="C12" s="11" t="s">
        <v>19</v>
      </c>
      <c r="D12" s="11"/>
      <c r="E12" s="11" t="s">
        <v>35</v>
      </c>
      <c r="F12" s="11" t="s">
        <v>16</v>
      </c>
      <c r="G12" s="15">
        <v>30800</v>
      </c>
      <c r="H12" s="15">
        <v>20000</v>
      </c>
      <c r="I12" s="12">
        <v>20000</v>
      </c>
      <c r="J12" s="12">
        <v>20000</v>
      </c>
      <c r="K12" s="12">
        <v>20000</v>
      </c>
    </row>
    <row r="13" spans="1:11" s="13" customFormat="1" ht="25.5" x14ac:dyDescent="0.25">
      <c r="A13" s="10" t="s">
        <v>36</v>
      </c>
      <c r="B13" s="14" t="s">
        <v>37</v>
      </c>
      <c r="C13" s="11" t="s">
        <v>19</v>
      </c>
      <c r="D13" s="11"/>
      <c r="E13" s="11" t="s">
        <v>38</v>
      </c>
      <c r="F13" s="11" t="s">
        <v>16</v>
      </c>
      <c r="G13" s="15">
        <v>26943</v>
      </c>
      <c r="H13" s="15">
        <v>20000</v>
      </c>
      <c r="I13" s="12">
        <v>20000</v>
      </c>
      <c r="J13" s="12">
        <v>20000</v>
      </c>
      <c r="K13" s="12">
        <v>20000</v>
      </c>
    </row>
    <row r="14" spans="1:11" s="13" customFormat="1" ht="25.5" x14ac:dyDescent="0.25">
      <c r="A14" s="10" t="s">
        <v>39</v>
      </c>
      <c r="B14" s="14" t="s">
        <v>40</v>
      </c>
      <c r="C14" s="11" t="s">
        <v>19</v>
      </c>
      <c r="D14" s="11"/>
      <c r="E14" s="11" t="s">
        <v>41</v>
      </c>
      <c r="F14" s="11" t="s">
        <v>16</v>
      </c>
      <c r="G14" s="15">
        <v>25397</v>
      </c>
      <c r="H14" s="15">
        <v>20000</v>
      </c>
      <c r="I14" s="12">
        <v>19511</v>
      </c>
      <c r="J14" s="12">
        <v>19511</v>
      </c>
      <c r="K14" s="12">
        <v>19511</v>
      </c>
    </row>
    <row r="15" spans="1:11" s="13" customFormat="1" ht="25.5" x14ac:dyDescent="0.25">
      <c r="A15" s="10" t="s">
        <v>42</v>
      </c>
      <c r="B15" s="14" t="s">
        <v>43</v>
      </c>
      <c r="C15" s="11" t="s">
        <v>19</v>
      </c>
      <c r="D15" s="11"/>
      <c r="E15" s="11" t="s">
        <v>44</v>
      </c>
      <c r="F15" s="11" t="s">
        <v>16</v>
      </c>
      <c r="G15" s="15">
        <v>25047</v>
      </c>
      <c r="H15" s="15">
        <v>20000</v>
      </c>
      <c r="I15" s="12">
        <v>19361</v>
      </c>
      <c r="J15" s="12">
        <v>19361</v>
      </c>
      <c r="K15" s="12">
        <v>19361</v>
      </c>
    </row>
    <row r="16" spans="1:11" s="13" customFormat="1" ht="25.5" x14ac:dyDescent="0.25">
      <c r="A16" s="10" t="s">
        <v>45</v>
      </c>
      <c r="B16" s="14" t="s">
        <v>46</v>
      </c>
      <c r="C16" s="11" t="s">
        <v>19</v>
      </c>
      <c r="D16" s="11"/>
      <c r="E16" s="11" t="s">
        <v>47</v>
      </c>
      <c r="F16" s="11" t="s">
        <v>16</v>
      </c>
      <c r="G16" s="15">
        <v>20321</v>
      </c>
      <c r="H16" s="15">
        <v>20000</v>
      </c>
      <c r="I16" s="12">
        <v>15976</v>
      </c>
      <c r="J16" s="12">
        <v>15976</v>
      </c>
      <c r="K16" s="12">
        <v>15976</v>
      </c>
    </row>
    <row r="17" spans="1:11" s="13" customFormat="1" ht="38.25" x14ac:dyDescent="0.25">
      <c r="A17" s="10" t="s">
        <v>48</v>
      </c>
      <c r="B17" s="14" t="s">
        <v>49</v>
      </c>
      <c r="C17" s="11" t="s">
        <v>19</v>
      </c>
      <c r="D17" s="11"/>
      <c r="E17" s="11" t="s">
        <v>50</v>
      </c>
      <c r="F17" s="11" t="s">
        <v>16</v>
      </c>
      <c r="G17" s="15">
        <v>23501</v>
      </c>
      <c r="H17" s="15">
        <v>18800</v>
      </c>
      <c r="I17" s="12">
        <v>18409</v>
      </c>
      <c r="J17" s="12">
        <v>18409</v>
      </c>
      <c r="K17" s="12">
        <v>18409</v>
      </c>
    </row>
    <row r="18" spans="1:11" s="13" customFormat="1" ht="25.5" x14ac:dyDescent="0.25">
      <c r="A18" s="10" t="s">
        <v>51</v>
      </c>
      <c r="B18" s="14" t="s">
        <v>52</v>
      </c>
      <c r="C18" s="11" t="s">
        <v>19</v>
      </c>
      <c r="D18" s="11"/>
      <c r="E18" s="11" t="s">
        <v>53</v>
      </c>
      <c r="F18" s="11" t="s">
        <v>16</v>
      </c>
      <c r="G18" s="15">
        <v>22106</v>
      </c>
      <c r="H18" s="15">
        <v>17684</v>
      </c>
      <c r="I18" s="12">
        <v>16984</v>
      </c>
      <c r="J18" s="12">
        <v>16984</v>
      </c>
      <c r="K18" s="12">
        <v>16984</v>
      </c>
    </row>
    <row r="19" spans="1:11" s="13" customFormat="1" ht="25.5" x14ac:dyDescent="0.25">
      <c r="A19" s="10" t="s">
        <v>54</v>
      </c>
      <c r="B19" s="14" t="s">
        <v>55</v>
      </c>
      <c r="C19" s="11" t="s">
        <v>19</v>
      </c>
      <c r="D19" s="11"/>
      <c r="E19" s="11" t="s">
        <v>56</v>
      </c>
      <c r="F19" s="11" t="s">
        <v>16</v>
      </c>
      <c r="G19" s="15">
        <v>18750</v>
      </c>
      <c r="H19" s="15">
        <v>14739</v>
      </c>
      <c r="I19" s="12">
        <v>10801</v>
      </c>
      <c r="J19" s="12">
        <v>10801</v>
      </c>
      <c r="K19" s="12">
        <v>10801</v>
      </c>
    </row>
    <row r="20" spans="1:11" s="13" customFormat="1" ht="25.5" x14ac:dyDescent="0.25">
      <c r="A20" s="10" t="s">
        <v>57</v>
      </c>
      <c r="B20" s="14" t="s">
        <v>58</v>
      </c>
      <c r="C20" s="11" t="s">
        <v>19</v>
      </c>
      <c r="D20" s="11"/>
      <c r="E20" s="11" t="s">
        <v>59</v>
      </c>
      <c r="F20" s="11" t="s">
        <v>16</v>
      </c>
      <c r="G20" s="15">
        <v>19853</v>
      </c>
      <c r="H20" s="15">
        <v>15882</v>
      </c>
      <c r="I20" s="12">
        <v>14942</v>
      </c>
      <c r="J20" s="12">
        <v>14942</v>
      </c>
      <c r="K20" s="12">
        <v>14942</v>
      </c>
    </row>
    <row r="21" spans="1:11" s="13" customFormat="1" ht="25.5" x14ac:dyDescent="0.25">
      <c r="A21" s="10" t="s">
        <v>60</v>
      </c>
      <c r="B21" s="14" t="s">
        <v>61</v>
      </c>
      <c r="C21" s="11" t="s">
        <v>19</v>
      </c>
      <c r="D21" s="11"/>
      <c r="E21" s="11" t="s">
        <v>62</v>
      </c>
      <c r="F21" s="11" t="s">
        <v>16</v>
      </c>
      <c r="G21" s="15">
        <v>21862</v>
      </c>
      <c r="H21" s="15">
        <v>20000</v>
      </c>
      <c r="I21" s="12">
        <v>17210</v>
      </c>
      <c r="J21" s="12">
        <v>17210</v>
      </c>
      <c r="K21" s="12">
        <v>17210</v>
      </c>
    </row>
    <row r="22" spans="1:11" s="13" customFormat="1" ht="25.5" x14ac:dyDescent="0.25">
      <c r="A22" s="10" t="s">
        <v>63</v>
      </c>
      <c r="B22" s="14" t="s">
        <v>64</v>
      </c>
      <c r="C22" s="11" t="s">
        <v>19</v>
      </c>
      <c r="D22" s="11"/>
      <c r="E22" s="11" t="s">
        <v>65</v>
      </c>
      <c r="F22" s="11" t="s">
        <v>16</v>
      </c>
      <c r="G22" s="15">
        <v>17496</v>
      </c>
      <c r="H22" s="15">
        <v>13996</v>
      </c>
      <c r="I22" s="12">
        <v>13996</v>
      </c>
      <c r="J22" s="12">
        <v>13996</v>
      </c>
      <c r="K22" s="12">
        <v>13996</v>
      </c>
    </row>
    <row r="23" spans="1:11" s="13" customFormat="1" ht="25.5" x14ac:dyDescent="0.25">
      <c r="A23" s="10" t="s">
        <v>66</v>
      </c>
      <c r="B23" s="14" t="s">
        <v>67</v>
      </c>
      <c r="C23" s="11" t="s">
        <v>19</v>
      </c>
      <c r="D23" s="11"/>
      <c r="E23" s="11" t="s">
        <v>68</v>
      </c>
      <c r="F23" s="11" t="s">
        <v>16</v>
      </c>
      <c r="G23" s="15">
        <v>56664</v>
      </c>
      <c r="H23" s="15">
        <v>20000</v>
      </c>
      <c r="I23" s="12">
        <v>20000</v>
      </c>
      <c r="J23" s="12">
        <v>20000</v>
      </c>
      <c r="K23" s="12">
        <v>20000</v>
      </c>
    </row>
    <row r="24" spans="1:11" s="13" customFormat="1" ht="25.5" x14ac:dyDescent="0.25">
      <c r="A24" s="10" t="s">
        <v>69</v>
      </c>
      <c r="B24" s="14" t="s">
        <v>70</v>
      </c>
      <c r="C24" s="11" t="s">
        <v>19</v>
      </c>
      <c r="D24" s="11"/>
      <c r="E24" s="11" t="s">
        <v>71</v>
      </c>
      <c r="F24" s="11" t="s">
        <v>16</v>
      </c>
      <c r="G24" s="15">
        <v>29033</v>
      </c>
      <c r="H24" s="15">
        <v>20000</v>
      </c>
      <c r="I24" s="12">
        <v>20000</v>
      </c>
      <c r="J24" s="12">
        <v>20000</v>
      </c>
      <c r="K24" s="12">
        <v>20000</v>
      </c>
    </row>
    <row r="25" spans="1:11" s="13" customFormat="1" ht="25.5" x14ac:dyDescent="0.25">
      <c r="A25" s="10" t="s">
        <v>72</v>
      </c>
      <c r="B25" s="14" t="s">
        <v>73</v>
      </c>
      <c r="C25" s="11" t="s">
        <v>19</v>
      </c>
      <c r="D25" s="11"/>
      <c r="E25" s="11" t="s">
        <v>74</v>
      </c>
      <c r="F25" s="11" t="s">
        <v>16</v>
      </c>
      <c r="G25" s="15">
        <v>80000</v>
      </c>
      <c r="H25" s="15">
        <v>20000</v>
      </c>
      <c r="I25" s="12">
        <v>20000</v>
      </c>
      <c r="J25" s="12">
        <v>20000</v>
      </c>
      <c r="K25" s="12">
        <v>20000</v>
      </c>
    </row>
    <row r="26" spans="1:11" s="13" customFormat="1" ht="25.5" x14ac:dyDescent="0.25">
      <c r="A26" s="10" t="s">
        <v>75</v>
      </c>
      <c r="B26" s="14" t="s">
        <v>76</v>
      </c>
      <c r="C26" s="11" t="s">
        <v>19</v>
      </c>
      <c r="D26" s="11"/>
      <c r="E26" s="11" t="s">
        <v>77</v>
      </c>
      <c r="F26" s="11" t="s">
        <v>16</v>
      </c>
      <c r="G26" s="15">
        <v>25000</v>
      </c>
      <c r="H26" s="15">
        <v>20000</v>
      </c>
      <c r="I26" s="12">
        <v>20000</v>
      </c>
      <c r="J26" s="12">
        <v>20000</v>
      </c>
      <c r="K26" s="12">
        <v>20000</v>
      </c>
    </row>
    <row r="27" spans="1:11" s="13" customFormat="1" ht="25.5" x14ac:dyDescent="0.25">
      <c r="A27" s="10" t="s">
        <v>78</v>
      </c>
      <c r="B27" s="14" t="s">
        <v>79</v>
      </c>
      <c r="C27" s="11" t="s">
        <v>19</v>
      </c>
      <c r="D27" s="11"/>
      <c r="E27" s="11" t="s">
        <v>65</v>
      </c>
      <c r="F27" s="11" t="s">
        <v>16</v>
      </c>
      <c r="G27" s="15">
        <v>22266</v>
      </c>
      <c r="H27" s="15">
        <v>17812</v>
      </c>
      <c r="I27" s="12">
        <v>17568</v>
      </c>
      <c r="J27" s="12">
        <v>17568</v>
      </c>
      <c r="K27" s="12">
        <v>17568</v>
      </c>
    </row>
    <row r="28" spans="1:11" s="13" customFormat="1" ht="25.5" x14ac:dyDescent="0.25">
      <c r="A28" s="10" t="s">
        <v>80</v>
      </c>
      <c r="B28" s="14" t="s">
        <v>81</v>
      </c>
      <c r="C28" s="11" t="s">
        <v>19</v>
      </c>
      <c r="D28" s="11"/>
      <c r="E28" s="11" t="s">
        <v>32</v>
      </c>
      <c r="F28" s="11" t="s">
        <v>16</v>
      </c>
      <c r="G28" s="15">
        <v>20860</v>
      </c>
      <c r="H28" s="15">
        <v>19870</v>
      </c>
      <c r="I28" s="12">
        <v>15896</v>
      </c>
      <c r="J28" s="12">
        <v>15896</v>
      </c>
      <c r="K28" s="12">
        <v>15896</v>
      </c>
    </row>
    <row r="29" spans="1:11" s="13" customFormat="1" ht="25.5" x14ac:dyDescent="0.25">
      <c r="A29" s="10" t="s">
        <v>82</v>
      </c>
      <c r="B29" s="14" t="s">
        <v>83</v>
      </c>
      <c r="C29" s="11" t="s">
        <v>19</v>
      </c>
      <c r="D29" s="11"/>
      <c r="E29" s="11" t="s">
        <v>84</v>
      </c>
      <c r="F29" s="11" t="s">
        <v>16</v>
      </c>
      <c r="G29" s="15">
        <v>20000</v>
      </c>
      <c r="H29" s="15">
        <v>16000</v>
      </c>
      <c r="I29" s="12">
        <v>16000</v>
      </c>
      <c r="J29" s="12">
        <v>16000</v>
      </c>
      <c r="K29" s="12">
        <v>16000</v>
      </c>
    </row>
    <row r="30" spans="1:11" s="13" customFormat="1" ht="25.5" x14ac:dyDescent="0.25">
      <c r="A30" s="10" t="s">
        <v>85</v>
      </c>
      <c r="B30" s="14" t="s">
        <v>86</v>
      </c>
      <c r="C30" s="11" t="s">
        <v>19</v>
      </c>
      <c r="D30" s="11"/>
      <c r="E30" s="11" t="s">
        <v>87</v>
      </c>
      <c r="F30" s="11" t="s">
        <v>16</v>
      </c>
      <c r="G30" s="15">
        <v>17824</v>
      </c>
      <c r="H30" s="15">
        <v>14259</v>
      </c>
      <c r="I30" s="12">
        <v>14259</v>
      </c>
      <c r="J30" s="12">
        <v>14259</v>
      </c>
      <c r="K30" s="12">
        <v>14259</v>
      </c>
    </row>
    <row r="31" spans="1:11" s="13" customFormat="1" ht="25.5" x14ac:dyDescent="0.25">
      <c r="A31" s="10" t="s">
        <v>88</v>
      </c>
      <c r="B31" s="14" t="s">
        <v>89</v>
      </c>
      <c r="C31" s="11" t="s">
        <v>19</v>
      </c>
      <c r="D31" s="11"/>
      <c r="E31" s="11" t="s">
        <v>90</v>
      </c>
      <c r="F31" s="11" t="s">
        <v>16</v>
      </c>
      <c r="G31" s="15">
        <v>17715</v>
      </c>
      <c r="H31" s="15">
        <v>13232</v>
      </c>
      <c r="I31" s="12">
        <v>13232</v>
      </c>
      <c r="J31" s="12">
        <v>13232</v>
      </c>
      <c r="K31" s="12">
        <v>13232</v>
      </c>
    </row>
    <row r="32" spans="1:11" s="13" customFormat="1" ht="25.5" x14ac:dyDescent="0.25">
      <c r="A32" s="10" t="s">
        <v>91</v>
      </c>
      <c r="B32" s="14" t="s">
        <v>92</v>
      </c>
      <c r="C32" s="11" t="s">
        <v>19</v>
      </c>
      <c r="D32" s="11"/>
      <c r="E32" s="11" t="s">
        <v>47</v>
      </c>
      <c r="F32" s="11" t="s">
        <v>16</v>
      </c>
      <c r="G32" s="15">
        <v>24282</v>
      </c>
      <c r="H32" s="15">
        <v>19425</v>
      </c>
      <c r="I32" s="12">
        <v>19425</v>
      </c>
      <c r="J32" s="12">
        <v>19425</v>
      </c>
      <c r="K32" s="12">
        <v>19425</v>
      </c>
    </row>
    <row r="33" spans="1:11" s="13" customFormat="1" ht="25.5" x14ac:dyDescent="0.25">
      <c r="A33" s="10" t="s">
        <v>93</v>
      </c>
      <c r="B33" s="14" t="s">
        <v>94</v>
      </c>
      <c r="C33" s="11" t="s">
        <v>19</v>
      </c>
      <c r="D33" s="11"/>
      <c r="E33" s="11" t="s">
        <v>95</v>
      </c>
      <c r="F33" s="11" t="s">
        <v>16</v>
      </c>
      <c r="G33" s="15">
        <v>34846</v>
      </c>
      <c r="H33" s="15">
        <v>20000</v>
      </c>
      <c r="I33" s="12">
        <v>20000</v>
      </c>
      <c r="J33" s="12">
        <v>20000</v>
      </c>
      <c r="K33" s="12">
        <v>20000</v>
      </c>
    </row>
    <row r="34" spans="1:11" s="13" customFormat="1" ht="25.5" x14ac:dyDescent="0.25">
      <c r="A34" s="10" t="s">
        <v>96</v>
      </c>
      <c r="B34" s="14" t="s">
        <v>97</v>
      </c>
      <c r="C34" s="11" t="s">
        <v>19</v>
      </c>
      <c r="D34" s="11"/>
      <c r="E34" s="11" t="s">
        <v>41</v>
      </c>
      <c r="F34" s="11" t="s">
        <v>16</v>
      </c>
      <c r="G34" s="15">
        <v>19977</v>
      </c>
      <c r="H34" s="15">
        <v>19977</v>
      </c>
      <c r="I34" s="12">
        <v>15305</v>
      </c>
      <c r="J34" s="12">
        <v>15305</v>
      </c>
      <c r="K34" s="12">
        <v>15305</v>
      </c>
    </row>
    <row r="35" spans="1:11" s="13" customFormat="1" ht="25.5" x14ac:dyDescent="0.25">
      <c r="A35" s="10" t="s">
        <v>98</v>
      </c>
      <c r="B35" s="14" t="s">
        <v>99</v>
      </c>
      <c r="C35" s="11" t="s">
        <v>19</v>
      </c>
      <c r="D35" s="11"/>
      <c r="E35" s="11" t="s">
        <v>65</v>
      </c>
      <c r="F35" s="11" t="s">
        <v>16</v>
      </c>
      <c r="G35" s="15">
        <v>17496</v>
      </c>
      <c r="H35" s="15">
        <v>13996</v>
      </c>
      <c r="I35" s="12">
        <v>13996</v>
      </c>
      <c r="J35" s="12">
        <v>13996</v>
      </c>
      <c r="K35" s="12">
        <v>13996</v>
      </c>
    </row>
    <row r="36" spans="1:11" s="13" customFormat="1" ht="25.5" x14ac:dyDescent="0.25">
      <c r="A36" s="10" t="s">
        <v>100</v>
      </c>
      <c r="B36" s="14" t="s">
        <v>101</v>
      </c>
      <c r="C36" s="11" t="s">
        <v>19</v>
      </c>
      <c r="D36" s="11"/>
      <c r="E36" s="11" t="s">
        <v>65</v>
      </c>
      <c r="F36" s="11" t="s">
        <v>16</v>
      </c>
      <c r="G36" s="15">
        <v>16616</v>
      </c>
      <c r="H36" s="15">
        <v>13292</v>
      </c>
      <c r="I36" s="12">
        <v>13292</v>
      </c>
      <c r="J36" s="12">
        <v>13292</v>
      </c>
      <c r="K36" s="12">
        <v>13292</v>
      </c>
    </row>
    <row r="37" spans="1:11" s="13" customFormat="1" ht="25.5" x14ac:dyDescent="0.25">
      <c r="A37" s="10" t="s">
        <v>102</v>
      </c>
      <c r="B37" s="14" t="s">
        <v>103</v>
      </c>
      <c r="C37" s="11" t="s">
        <v>19</v>
      </c>
      <c r="D37" s="11"/>
      <c r="E37" s="11" t="s">
        <v>104</v>
      </c>
      <c r="F37" s="11" t="s">
        <v>16</v>
      </c>
      <c r="G37" s="15">
        <v>26017</v>
      </c>
      <c r="H37" s="15">
        <v>20000</v>
      </c>
      <c r="I37" s="12">
        <v>20000</v>
      </c>
      <c r="J37" s="12">
        <v>20000</v>
      </c>
      <c r="K37" s="12">
        <v>20000</v>
      </c>
    </row>
    <row r="38" spans="1:11" s="13" customFormat="1" ht="25.5" x14ac:dyDescent="0.25">
      <c r="A38" s="10" t="s">
        <v>105</v>
      </c>
      <c r="B38" s="14" t="s">
        <v>106</v>
      </c>
      <c r="C38" s="11" t="s">
        <v>19</v>
      </c>
      <c r="D38" s="11"/>
      <c r="E38" s="11" t="s">
        <v>107</v>
      </c>
      <c r="F38" s="11" t="s">
        <v>16</v>
      </c>
      <c r="G38" s="15">
        <v>19946</v>
      </c>
      <c r="H38" s="15">
        <v>19946</v>
      </c>
      <c r="I38" s="12">
        <v>15956</v>
      </c>
      <c r="J38" s="12">
        <v>15956</v>
      </c>
      <c r="K38" s="12">
        <v>15956</v>
      </c>
    </row>
    <row r="39" spans="1:11" s="13" customFormat="1" ht="25.5" x14ac:dyDescent="0.25">
      <c r="A39" s="10" t="s">
        <v>108</v>
      </c>
      <c r="B39" s="14" t="s">
        <v>109</v>
      </c>
      <c r="C39" s="11" t="s">
        <v>19</v>
      </c>
      <c r="D39" s="11"/>
      <c r="E39" s="11" t="s">
        <v>110</v>
      </c>
      <c r="F39" s="11" t="s">
        <v>16</v>
      </c>
      <c r="G39" s="15">
        <v>10112</v>
      </c>
      <c r="H39" s="15">
        <v>10112</v>
      </c>
      <c r="I39" s="12">
        <v>6848</v>
      </c>
      <c r="J39" s="12">
        <v>6848</v>
      </c>
      <c r="K39" s="12">
        <v>6848</v>
      </c>
    </row>
    <row r="40" spans="1:11" s="13" customFormat="1" ht="25.5" x14ac:dyDescent="0.25">
      <c r="A40" s="10" t="s">
        <v>111</v>
      </c>
      <c r="B40" s="14" t="s">
        <v>112</v>
      </c>
      <c r="C40" s="11" t="s">
        <v>19</v>
      </c>
      <c r="D40" s="11"/>
      <c r="E40" s="11" t="s">
        <v>113</v>
      </c>
      <c r="F40" s="11" t="s">
        <v>16</v>
      </c>
      <c r="G40" s="15">
        <v>35000</v>
      </c>
      <c r="H40" s="15">
        <v>20000</v>
      </c>
      <c r="I40" s="12">
        <v>20000</v>
      </c>
      <c r="J40" s="12">
        <v>20000</v>
      </c>
      <c r="K40" s="12">
        <v>20000</v>
      </c>
    </row>
    <row r="41" spans="1:11" s="13" customFormat="1" ht="25.5" x14ac:dyDescent="0.25">
      <c r="A41" s="10" t="s">
        <v>114</v>
      </c>
      <c r="B41" s="14" t="s">
        <v>115</v>
      </c>
      <c r="C41" s="11" t="s">
        <v>19</v>
      </c>
      <c r="D41" s="11"/>
      <c r="E41" s="11" t="s">
        <v>116</v>
      </c>
      <c r="F41" s="11" t="s">
        <v>16</v>
      </c>
      <c r="G41" s="15">
        <v>8910</v>
      </c>
      <c r="H41" s="15">
        <v>7128</v>
      </c>
      <c r="I41" s="12">
        <v>7128</v>
      </c>
      <c r="J41" s="12">
        <v>7128</v>
      </c>
      <c r="K41" s="12">
        <v>7128</v>
      </c>
    </row>
    <row r="42" spans="1:11" s="13" customFormat="1" ht="25.5" x14ac:dyDescent="0.25">
      <c r="A42" s="10" t="s">
        <v>117</v>
      </c>
      <c r="B42" s="14" t="s">
        <v>118</v>
      </c>
      <c r="C42" s="11" t="s">
        <v>19</v>
      </c>
      <c r="D42" s="11"/>
      <c r="E42" s="11" t="s">
        <v>38</v>
      </c>
      <c r="F42" s="11" t="s">
        <v>16</v>
      </c>
      <c r="G42" s="15">
        <v>31209</v>
      </c>
      <c r="H42" s="15">
        <v>18646</v>
      </c>
      <c r="I42" s="12">
        <v>15516</v>
      </c>
      <c r="J42" s="12">
        <v>15516</v>
      </c>
      <c r="K42" s="12">
        <v>15516</v>
      </c>
    </row>
    <row r="43" spans="1:11" s="13" customFormat="1" ht="25.5" x14ac:dyDescent="0.25">
      <c r="A43" s="10" t="s">
        <v>119</v>
      </c>
      <c r="B43" s="14" t="s">
        <v>120</v>
      </c>
      <c r="C43" s="11" t="s">
        <v>19</v>
      </c>
      <c r="D43" s="11"/>
      <c r="E43" s="11" t="s">
        <v>87</v>
      </c>
      <c r="F43" s="11" t="s">
        <v>16</v>
      </c>
      <c r="G43" s="15">
        <v>33550</v>
      </c>
      <c r="H43" s="15">
        <v>20000</v>
      </c>
      <c r="I43" s="12">
        <v>20000</v>
      </c>
      <c r="J43" s="12">
        <v>20000</v>
      </c>
      <c r="K43" s="12">
        <v>20000</v>
      </c>
    </row>
    <row r="44" spans="1:11" s="13" customFormat="1" ht="25.5" x14ac:dyDescent="0.25">
      <c r="A44" s="10" t="s">
        <v>121</v>
      </c>
      <c r="B44" s="14" t="s">
        <v>122</v>
      </c>
      <c r="C44" s="11" t="s">
        <v>19</v>
      </c>
      <c r="D44" s="11"/>
      <c r="E44" s="11" t="s">
        <v>87</v>
      </c>
      <c r="F44" s="11" t="s">
        <v>16</v>
      </c>
      <c r="G44" s="15">
        <v>26247</v>
      </c>
      <c r="H44" s="15">
        <v>20000</v>
      </c>
      <c r="I44" s="12">
        <v>20000</v>
      </c>
      <c r="J44" s="12">
        <v>20000</v>
      </c>
      <c r="K44" s="12">
        <v>20000</v>
      </c>
    </row>
    <row r="45" spans="1:11" s="13" customFormat="1" ht="25.5" x14ac:dyDescent="0.25">
      <c r="A45" s="10" t="s">
        <v>123</v>
      </c>
      <c r="B45" s="14" t="s">
        <v>124</v>
      </c>
      <c r="C45" s="11" t="s">
        <v>19</v>
      </c>
      <c r="D45" s="11"/>
      <c r="E45" s="11" t="s">
        <v>125</v>
      </c>
      <c r="F45" s="11" t="s">
        <v>16</v>
      </c>
      <c r="G45" s="15">
        <v>24977</v>
      </c>
      <c r="H45" s="15">
        <v>20000</v>
      </c>
      <c r="I45" s="12">
        <v>20000</v>
      </c>
      <c r="J45" s="12">
        <v>20000</v>
      </c>
      <c r="K45" s="12">
        <v>20000</v>
      </c>
    </row>
    <row r="46" spans="1:11" s="13" customFormat="1" ht="25.5" x14ac:dyDescent="0.25">
      <c r="A46" s="10" t="s">
        <v>126</v>
      </c>
      <c r="B46" s="14" t="s">
        <v>127</v>
      </c>
      <c r="C46" s="11" t="s">
        <v>19</v>
      </c>
      <c r="D46" s="11"/>
      <c r="E46" s="11" t="s">
        <v>128</v>
      </c>
      <c r="F46" s="11" t="s">
        <v>16</v>
      </c>
      <c r="G46" s="15">
        <v>32914</v>
      </c>
      <c r="H46" s="15">
        <v>20000</v>
      </c>
      <c r="I46" s="12">
        <v>20000</v>
      </c>
      <c r="J46" s="12">
        <v>20000</v>
      </c>
      <c r="K46" s="12">
        <v>20000</v>
      </c>
    </row>
    <row r="47" spans="1:11" s="13" customFormat="1" ht="25.5" x14ac:dyDescent="0.25">
      <c r="A47" s="10" t="s">
        <v>129</v>
      </c>
      <c r="B47" s="14" t="s">
        <v>130</v>
      </c>
      <c r="C47" s="11" t="s">
        <v>19</v>
      </c>
      <c r="D47" s="11"/>
      <c r="E47" s="11" t="s">
        <v>131</v>
      </c>
      <c r="F47" s="11" t="s">
        <v>16</v>
      </c>
      <c r="G47" s="15">
        <v>80775</v>
      </c>
      <c r="H47" s="15">
        <v>20000</v>
      </c>
      <c r="I47" s="12">
        <v>20000</v>
      </c>
      <c r="J47" s="12">
        <v>20000</v>
      </c>
      <c r="K47" s="12">
        <v>20000</v>
      </c>
    </row>
    <row r="48" spans="1:11" s="13" customFormat="1" ht="25.5" x14ac:dyDescent="0.25">
      <c r="A48" s="10" t="s">
        <v>132</v>
      </c>
      <c r="B48" s="14" t="s">
        <v>133</v>
      </c>
      <c r="C48" s="11" t="s">
        <v>19</v>
      </c>
      <c r="D48" s="11"/>
      <c r="E48" s="11" t="s">
        <v>134</v>
      </c>
      <c r="F48" s="11" t="s">
        <v>16</v>
      </c>
      <c r="G48" s="15">
        <v>30184</v>
      </c>
      <c r="H48" s="15">
        <v>20000</v>
      </c>
      <c r="I48" s="12">
        <v>20000</v>
      </c>
      <c r="J48" s="12">
        <v>20000</v>
      </c>
      <c r="K48" s="12">
        <v>20000</v>
      </c>
    </row>
    <row r="49" spans="1:11" s="13" customFormat="1" ht="25.5" x14ac:dyDescent="0.25">
      <c r="A49" s="10" t="s">
        <v>135</v>
      </c>
      <c r="B49" s="14" t="s">
        <v>136</v>
      </c>
      <c r="C49" s="11" t="s">
        <v>19</v>
      </c>
      <c r="D49" s="11"/>
      <c r="E49" s="11" t="s">
        <v>137</v>
      </c>
      <c r="F49" s="11" t="s">
        <v>16</v>
      </c>
      <c r="G49" s="15">
        <v>25048</v>
      </c>
      <c r="H49" s="15">
        <v>20000</v>
      </c>
      <c r="I49" s="12">
        <v>20000</v>
      </c>
      <c r="J49" s="12">
        <v>20000</v>
      </c>
      <c r="K49" s="12">
        <v>20000</v>
      </c>
    </row>
    <row r="50" spans="1:11" s="13" customFormat="1" ht="25.5" x14ac:dyDescent="0.25">
      <c r="A50" s="10" t="s">
        <v>138</v>
      </c>
      <c r="B50" s="14" t="s">
        <v>139</v>
      </c>
      <c r="C50" s="11" t="s">
        <v>19</v>
      </c>
      <c r="D50" s="11"/>
      <c r="E50" s="11" t="s">
        <v>32</v>
      </c>
      <c r="F50" s="11" t="s">
        <v>16</v>
      </c>
      <c r="G50" s="15">
        <v>18675</v>
      </c>
      <c r="H50" s="15">
        <v>14940</v>
      </c>
      <c r="I50" s="12">
        <v>14940</v>
      </c>
      <c r="J50" s="12">
        <v>14940</v>
      </c>
      <c r="K50" s="12">
        <v>14940</v>
      </c>
    </row>
    <row r="51" spans="1:11" s="13" customFormat="1" ht="25.5" x14ac:dyDescent="0.25">
      <c r="A51" s="10" t="s">
        <v>140</v>
      </c>
      <c r="B51" s="14" t="s">
        <v>141</v>
      </c>
      <c r="C51" s="11" t="s">
        <v>19</v>
      </c>
      <c r="D51" s="11"/>
      <c r="E51" s="11" t="s">
        <v>142</v>
      </c>
      <c r="F51" s="11" t="s">
        <v>16</v>
      </c>
      <c r="G51" s="15">
        <v>25000</v>
      </c>
      <c r="H51" s="15">
        <v>20000</v>
      </c>
      <c r="I51" s="12">
        <v>20000</v>
      </c>
      <c r="J51" s="12">
        <v>20000</v>
      </c>
      <c r="K51" s="12">
        <v>20000</v>
      </c>
    </row>
    <row r="52" spans="1:11" s="13" customFormat="1" ht="25.5" x14ac:dyDescent="0.25">
      <c r="A52" s="10" t="s">
        <v>143</v>
      </c>
      <c r="B52" s="14" t="s">
        <v>144</v>
      </c>
      <c r="C52" s="11" t="s">
        <v>19</v>
      </c>
      <c r="D52" s="11"/>
      <c r="E52" s="11" t="s">
        <v>41</v>
      </c>
      <c r="F52" s="11" t="s">
        <v>16</v>
      </c>
      <c r="G52" s="15">
        <v>25000</v>
      </c>
      <c r="H52" s="15">
        <v>20000</v>
      </c>
      <c r="I52" s="12">
        <v>20000</v>
      </c>
      <c r="J52" s="12">
        <v>20000</v>
      </c>
      <c r="K52" s="12">
        <v>20000</v>
      </c>
    </row>
    <row r="53" spans="1:11" s="13" customFormat="1" ht="25.5" x14ac:dyDescent="0.25">
      <c r="A53" s="10" t="s">
        <v>145</v>
      </c>
      <c r="B53" s="14" t="s">
        <v>146</v>
      </c>
      <c r="C53" s="11" t="s">
        <v>19</v>
      </c>
      <c r="D53" s="11"/>
      <c r="E53" s="11" t="s">
        <v>147</v>
      </c>
      <c r="F53" s="11" t="s">
        <v>16</v>
      </c>
      <c r="G53" s="15">
        <v>26000</v>
      </c>
      <c r="H53" s="15">
        <v>19333</v>
      </c>
      <c r="I53" s="12">
        <v>5808</v>
      </c>
      <c r="J53" s="12">
        <v>5808</v>
      </c>
      <c r="K53" s="12">
        <v>5808</v>
      </c>
    </row>
    <row r="54" spans="1:11" s="13" customFormat="1" ht="25.5" x14ac:dyDescent="0.25">
      <c r="A54" s="10" t="s">
        <v>148</v>
      </c>
      <c r="B54" s="14" t="s">
        <v>149</v>
      </c>
      <c r="C54" s="11" t="s">
        <v>19</v>
      </c>
      <c r="D54" s="11"/>
      <c r="E54" s="11" t="s">
        <v>41</v>
      </c>
      <c r="F54" s="11" t="s">
        <v>16</v>
      </c>
      <c r="G54" s="15">
        <v>25000</v>
      </c>
      <c r="H54" s="15">
        <v>20000</v>
      </c>
      <c r="I54" s="12">
        <v>20000</v>
      </c>
      <c r="J54" s="12">
        <v>20000</v>
      </c>
      <c r="K54" s="12">
        <v>20000</v>
      </c>
    </row>
    <row r="55" spans="1:11" s="13" customFormat="1" ht="25.5" x14ac:dyDescent="0.25">
      <c r="A55" s="10" t="s">
        <v>150</v>
      </c>
      <c r="B55" s="14" t="s">
        <v>151</v>
      </c>
      <c r="C55" s="11" t="s">
        <v>19</v>
      </c>
      <c r="D55" s="11"/>
      <c r="E55" s="11" t="s">
        <v>38</v>
      </c>
      <c r="F55" s="11" t="s">
        <v>16</v>
      </c>
      <c r="G55" s="15">
        <v>27144</v>
      </c>
      <c r="H55" s="15">
        <v>20000</v>
      </c>
      <c r="I55" s="12">
        <v>20000</v>
      </c>
      <c r="J55" s="12">
        <v>20000</v>
      </c>
      <c r="K55" s="12">
        <v>20000</v>
      </c>
    </row>
    <row r="56" spans="1:11" s="1" customFormat="1" x14ac:dyDescent="0.25">
      <c r="F56" s="8" t="s">
        <v>10</v>
      </c>
      <c r="G56" s="7">
        <f>SUM(G$4:G55)</f>
        <v>1313596</v>
      </c>
      <c r="H56" s="7">
        <f>SUM(H$4:H55)</f>
        <v>896490</v>
      </c>
      <c r="I56" s="7">
        <f>SUM(I$4:I55)</f>
        <v>849779</v>
      </c>
      <c r="J56" s="7">
        <f>SUM(J$4:J55)</f>
        <v>849779</v>
      </c>
      <c r="K56" s="7">
        <f>SUM(K$4:K55)</f>
        <v>849779</v>
      </c>
    </row>
    <row r="57" spans="1:11" s="1" customFormat="1" x14ac:dyDescent="0.25">
      <c r="F57" s="16"/>
      <c r="G57" s="16"/>
      <c r="H57" s="16"/>
      <c r="I57" s="17"/>
      <c r="J57" s="17"/>
      <c r="K57" s="17"/>
    </row>
    <row r="58" spans="1:11" s="3" customFormat="1" ht="15" customHeight="1" x14ac:dyDescent="0.2">
      <c r="A58" s="5"/>
      <c r="B58" s="5"/>
      <c r="C58" s="5"/>
      <c r="D58" s="5"/>
      <c r="E58" s="5"/>
      <c r="F58" s="18" t="s">
        <v>13</v>
      </c>
      <c r="G58" s="18"/>
      <c r="H58" s="5"/>
      <c r="I58" s="5"/>
      <c r="J58" s="5"/>
      <c r="K58" s="5"/>
    </row>
    <row r="59" spans="1:11" s="3" customFormat="1" ht="1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Bindzarová Dagmar</dc:creator>
  <cp:lastModifiedBy>Kroupová Petra</cp:lastModifiedBy>
  <dcterms:created xsi:type="dcterms:W3CDTF">2018-08-09T09:55:29Z</dcterms:created>
  <dcterms:modified xsi:type="dcterms:W3CDTF">2024-09-18T05:36:20Z</dcterms:modified>
</cp:coreProperties>
</file>