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1-rada-prilohy-2408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<sst xmlns="http://schemas.openxmlformats.org/spreadsheetml/2006/main" count="29" uniqueCount="29">
  <si>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</si>
  <si>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</si>
  <si>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</si>
  <si>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</si>
  <si>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</si>
  <si>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</si>
  <si>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</si>
  <si>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</si>
  <si>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</si>
  <si>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</si>
  <si>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</si>
  <si>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</si>
  <si>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</si>
  <si>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</si>
  <si>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</si>
  <si>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</si>
  <si>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OBKŘ</t>
  </si>
  <si>
    <t>SH ČMS - Krajské sdružení hasičů Karlovarského kraje</t>
  </si>
  <si>
    <t>75046245</t>
  </si>
  <si>
    <t>Žlutice</t>
  </si>
  <si>
    <t>KUKVX00BO0KB</t>
  </si>
  <si>
    <t>12</t>
  </si>
  <si>
    <t>Pořízení sportovní překážky</t>
  </si>
  <si>
    <t>KUKVX00BMBFL</t>
  </si>
  <si>
    <t>13</t>
  </si>
  <si>
    <t>RUBIKON Centrum, z.ú.</t>
  </si>
  <si>
    <t>60446871</t>
  </si>
  <si>
    <t>Praha 8</t>
  </si>
  <si>
    <t>Karlovarský kraj – přímá podpora jako doplňková forma podpory v rámci prevence kriminality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</si>
</sst>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23" sqref="H2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1600000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20</v>
      </c>
      <c r="B7" s="14" t="s">
        <v>21</v>
      </c>
      <c r="C7" s="11" t="s">
        <v>17</v>
      </c>
      <c r="D7" s="11" t="s">
        <v>18</v>
      </c>
      <c r="E7" s="11" t="s">
        <v>19</v>
      </c>
      <c r="F7" s="11" t="s">
        <v>22</v>
      </c>
      <c r="G7" s="15">
        <v>180000</v>
      </c>
      <c r="H7" s="15">
        <v>180000</v>
      </c>
      <c r="I7" s="12">
        <v>180000</v>
      </c>
      <c r="J7" s="21"/>
      <c r="K7" s="12">
        <v>180000</v>
      </c>
    </row>
    <row r="8" spans="1:11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50000</v>
      </c>
      <c r="H8" s="15">
        <v>50000</v>
      </c>
      <c r="I8" s="12">
        <v>50000</v>
      </c>
      <c r="J8" s="21"/>
      <c r="K8" s="12">
        <v>50000</v>
      </c>
    </row>
    <row r="9" spans="1:11" s="1" customFormat="1" x14ac:dyDescent="0.25">
      <c r="F9" s="8" t="s">
        <v>10</v>
      </c>
      <c r="G9" s="7">
        <f>SUM(G$4:G8)</f>
        <v>230000</v>
      </c>
      <c r="H9" s="7">
        <f>SUM(H$4:H8)</f>
        <v>230000</v>
      </c>
      <c r="I9" s="7">
        <f>SUM(I$4:I8)</f>
        <v>230000</v>
      </c>
      <c r="J9" s="7">
        <f>SUM(J$4:J8)</f>
        <v>0</v>
      </c>
      <c r="K9" s="7">
        <f>SUM(K$4:K8)</f>
        <v>230000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2024-08-06T08:11:11Z</dcterms:modified>
</cp:coreProperties>
</file>